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Fs00001\環境共生部\TCEC\行動変容支援チーム\Ｒ６\05 小売ロス削減総合対策\12 HP関連\02 様式\★確定版\"/>
    </mc:Choice>
  </mc:AlternateContent>
  <xr:revisionPtr revIDLastSave="0" documentId="13_ncr:1_{180BF5F1-D8B4-4B87-850F-987114E57930}" xr6:coauthVersionLast="47" xr6:coauthVersionMax="47" xr10:uidLastSave="{00000000-0000-0000-0000-000000000000}"/>
  <bookViews>
    <workbookView xWindow="-110" yWindow="-110" windowWidth="19420" windowHeight="11500" tabRatio="787" firstSheet="1" activeTab="1" xr2:uid="{00000000-000D-0000-FFFF-FFFF00000000}"/>
  </bookViews>
  <sheets>
    <sheet name="経費シート" sheetId="52" state="hidden" r:id="rId1"/>
    <sheet name="第1号様式②申請経費内訳書" sheetId="56" r:id="rId2"/>
  </sheets>
  <definedNames>
    <definedName name="No.1">経費シート!$A$2:$A$4</definedName>
    <definedName name="No.2">経費シート!$B$2:$B$8</definedName>
    <definedName name="No.3">経費シート!$C$2:$C$8</definedName>
    <definedName name="No.4">経費シート!$D$2:$D$11</definedName>
    <definedName name="No.5">経費シート!$E$2:$E$2</definedName>
    <definedName name="No.6">経費シート!$F$2:$F$8</definedName>
    <definedName name="No.7">経費シート!$G$2:$G$2</definedName>
    <definedName name="No.8">経費シート!$H$2:$H$13</definedName>
    <definedName name="_xlnm.Print_Area" localSheetId="1">第1号様式②申請経費内訳書!$A$1:$I$36</definedName>
    <definedName name="システム" localSheetId="1">第1号様式②申請経費内訳書!#REF!</definedName>
    <definedName name="システム">経費シート!#REF!</definedName>
    <definedName name="メニュー2">#REF!</definedName>
    <definedName name="メニュー表">#REF!</definedName>
    <definedName name="該当しない">#REF!</definedName>
    <definedName name="該当する">#REF!</definedName>
    <definedName name="区市町村名" localSheetId="0">#REF!</definedName>
    <definedName name="区市町村名" localSheetId="1">#REF!</definedName>
    <definedName name="区市町村名">#REF!</definedName>
    <definedName name="区分">#REF!</definedName>
    <definedName name="区分①">#REF!</definedName>
    <definedName name="区分②の１">#REF!</definedName>
    <definedName name="区分②の２">#REF!</definedName>
    <definedName name="区分②の３">#REF!</definedName>
    <definedName name="区分③">#REF!</definedName>
    <definedName name="区分③10分の10">#REF!,#REF!</definedName>
    <definedName name="区分④">#REF!</definedName>
    <definedName name="区分⑤">#REF!</definedName>
    <definedName name="区分⑥">#REF!</definedName>
    <definedName name="継続事業">#REF!</definedName>
    <definedName name="車">#REF!</definedName>
    <definedName name="終期">#REF!</definedName>
    <definedName name="設備">#REF!</definedName>
    <definedName name="大分類">#REF!</definedName>
    <definedName name="分野①">#REF!</definedName>
    <definedName name="分野②">#REF!</definedName>
    <definedName name="分野③">#REF!</definedName>
    <definedName name="分野④">#REF!</definedName>
    <definedName name="分野⑤">#REF!</definedName>
    <definedName name="分野⑥">#REF!</definedName>
    <definedName name="別1その2">#REF!</definedName>
    <definedName name="補助事業の期間2">#REF!</definedName>
    <definedName name="補助事業期間">#REF!</definedName>
    <definedName name="予算科目">#REF!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56" l="1"/>
  <c r="W26" i="56"/>
  <c r="C26" i="56"/>
  <c r="Z8" i="56"/>
  <c r="M26" i="56"/>
  <c r="R25" i="56"/>
  <c r="R24" i="56"/>
  <c r="R23" i="56"/>
  <c r="R22" i="56"/>
  <c r="R21" i="56"/>
  <c r="R20" i="56"/>
  <c r="R19" i="56"/>
  <c r="R18" i="56"/>
  <c r="R17" i="56"/>
  <c r="R16" i="56"/>
  <c r="P8" i="56"/>
  <c r="AB25" i="56"/>
  <c r="AB24" i="56"/>
  <c r="AB23" i="56"/>
  <c r="AB22" i="56"/>
  <c r="AB21" i="56"/>
  <c r="AB20" i="56"/>
  <c r="AB19" i="56"/>
  <c r="AB18" i="56"/>
  <c r="AB17" i="56"/>
  <c r="AB16" i="56"/>
  <c r="AB26" i="56" s="1"/>
  <c r="R26" i="56" l="1"/>
  <c r="H14" i="56" l="1"/>
  <c r="H15" i="56" l="1"/>
  <c r="H16" i="56"/>
  <c r="H17" i="56"/>
  <c r="H18" i="56"/>
  <c r="H19" i="56"/>
  <c r="H20" i="56"/>
  <c r="H21" i="56"/>
  <c r="H22" i="56"/>
  <c r="H23" i="56"/>
  <c r="H24" i="56"/>
  <c r="H25" i="56"/>
  <c r="H26" i="56" l="1"/>
</calcChain>
</file>

<file path=xl/sharedStrings.xml><?xml version="1.0" encoding="utf-8"?>
<sst xmlns="http://schemas.openxmlformats.org/spreadsheetml/2006/main" count="288" uniqueCount="97">
  <si>
    <t>円</t>
    <rPh sb="0" eb="1">
      <t>エン</t>
    </rPh>
    <phoneticPr fontId="7"/>
  </si>
  <si>
    <t>〒</t>
    <phoneticPr fontId="7"/>
  </si>
  <si>
    <t>年</t>
    <rPh sb="0" eb="1">
      <t>ネン</t>
    </rPh>
    <phoneticPr fontId="7"/>
  </si>
  <si>
    <t>日</t>
    <rPh sb="0" eb="1">
      <t>ニチ</t>
    </rPh>
    <phoneticPr fontId="7"/>
  </si>
  <si>
    <t>数量</t>
    <rPh sb="0" eb="2">
      <t>スウリョウ</t>
    </rPh>
    <phoneticPr fontId="16"/>
  </si>
  <si>
    <t>補助対象経費内訳</t>
    <phoneticPr fontId="7"/>
  </si>
  <si>
    <t>経費区分</t>
    <rPh sb="0" eb="2">
      <t>ケイヒ</t>
    </rPh>
    <rPh sb="2" eb="4">
      <t>クブン</t>
    </rPh>
    <phoneticPr fontId="7"/>
  </si>
  <si>
    <t>単価（円）</t>
    <rPh sb="0" eb="2">
      <t>タンカ</t>
    </rPh>
    <rPh sb="3" eb="4">
      <t>エン</t>
    </rPh>
    <phoneticPr fontId="16"/>
  </si>
  <si>
    <t>単位</t>
    <rPh sb="0" eb="2">
      <t>タンイ</t>
    </rPh>
    <phoneticPr fontId="16"/>
  </si>
  <si>
    <t>購入費</t>
  </si>
  <si>
    <t>初期費用</t>
  </si>
  <si>
    <t>利用料</t>
  </si>
  <si>
    <t>運搬費</t>
  </si>
  <si>
    <t>調整費</t>
  </si>
  <si>
    <t>据付費</t>
  </si>
  <si>
    <t>消耗品費</t>
  </si>
  <si>
    <t>維持管理費</t>
  </si>
  <si>
    <t>その他</t>
  </si>
  <si>
    <t>旅費</t>
  </si>
  <si>
    <t>通信運搬費</t>
  </si>
  <si>
    <t>備品購入費</t>
  </si>
  <si>
    <t>広告料</t>
  </si>
  <si>
    <t>賃借料</t>
  </si>
  <si>
    <t>印刷製本費</t>
  </si>
  <si>
    <t>補助人件費</t>
  </si>
  <si>
    <t>外注費</t>
  </si>
  <si>
    <t>謝金</t>
  </si>
  <si>
    <t>焼却費用に対する食品リサイクル費用の上乗せ分</t>
  </si>
  <si>
    <t>保険料</t>
  </si>
  <si>
    <t>No.1</t>
    <phoneticPr fontId="7"/>
  </si>
  <si>
    <t>No.4</t>
  </si>
  <si>
    <t>No.5</t>
  </si>
  <si>
    <t>No.6</t>
  </si>
  <si>
    <t>No.7</t>
  </si>
  <si>
    <t>No.8</t>
  </si>
  <si>
    <t>No.3</t>
  </si>
  <si>
    <t>No.2</t>
  </si>
  <si>
    <t>事業番号</t>
    <rPh sb="0" eb="2">
      <t>ジギョウ</t>
    </rPh>
    <rPh sb="2" eb="4">
      <t>バンゴウ</t>
    </rPh>
    <phoneticPr fontId="7"/>
  </si>
  <si>
    <t>事業名</t>
    <rPh sb="0" eb="3">
      <t>ジギョウメイ</t>
    </rPh>
    <phoneticPr fontId="7"/>
  </si>
  <si>
    <t>食品ロスの発生抑制に資するシステム（需要予測、ダイナミックプライシング、フードシェアリング等）の導入支援</t>
  </si>
  <si>
    <t>食品ロスの発生抑制に資する量り売り用機器の導入支援</t>
  </si>
  <si>
    <t>食品のロングライフ化に資する急速冷凍機の導入支援</t>
  </si>
  <si>
    <t>特殊包装等ロングライフ製品の販売促進に係る普及啓発支援</t>
  </si>
  <si>
    <t>賞味期限前の食品のフードバンクへの寄贈に係る輸送費支援</t>
  </si>
  <si>
    <t>食品廃棄物のコンポスト設備の導入支援</t>
  </si>
  <si>
    <t>食品廃棄物のリサイクル支援</t>
  </si>
  <si>
    <t>小売ロス削減を目的とした事業者提案に対する支援</t>
  </si>
  <si>
    <t>１　店舗情報</t>
    <rPh sb="2" eb="6">
      <t>テンポジョウホウ</t>
    </rPh>
    <phoneticPr fontId="16"/>
  </si>
  <si>
    <t>フードバンクへの寄贈に係る輸送費</t>
    <rPh sb="13" eb="16">
      <t>ユソウヒ</t>
    </rPh>
    <phoneticPr fontId="7"/>
  </si>
  <si>
    <t>店舗名</t>
    <rPh sb="0" eb="3">
      <t>テンポメイ</t>
    </rPh>
    <phoneticPr fontId="7"/>
  </si>
  <si>
    <t>ﾌﾘｶﾞﾅ</t>
    <phoneticPr fontId="7"/>
  </si>
  <si>
    <t>店舗住所</t>
    <rPh sb="0" eb="2">
      <t>テンポ</t>
    </rPh>
    <rPh sb="2" eb="4">
      <t>ジュウショ</t>
    </rPh>
    <phoneticPr fontId="7"/>
  </si>
  <si>
    <t>メニュー名
（番号選択後、自動で入力されます）</t>
    <rPh sb="4" eb="5">
      <t>メイ</t>
    </rPh>
    <rPh sb="7" eb="12">
      <t>バンゴウセンタクゴ</t>
    </rPh>
    <rPh sb="13" eb="15">
      <t>ジドウ</t>
    </rPh>
    <rPh sb="16" eb="18">
      <t>ニュウリョク</t>
    </rPh>
    <phoneticPr fontId="7"/>
  </si>
  <si>
    <t>※３　消費税及び地方消費税については、公社が交付する事業費用の対象外のため、外税で計上してください。</t>
    <rPh sb="3" eb="6">
      <t>ショウヒゼイ</t>
    </rPh>
    <rPh sb="6" eb="7">
      <t>オヨ</t>
    </rPh>
    <rPh sb="8" eb="13">
      <t>チホウショウヒゼイ</t>
    </rPh>
    <rPh sb="19" eb="21">
      <t>コウシャ</t>
    </rPh>
    <rPh sb="22" eb="24">
      <t>コウフ</t>
    </rPh>
    <rPh sb="26" eb="30">
      <t>ジギョウヒヨウ</t>
    </rPh>
    <rPh sb="31" eb="34">
      <t>タイショウガイ</t>
    </rPh>
    <rPh sb="38" eb="40">
      <t>ガイゼイ</t>
    </rPh>
    <rPh sb="41" eb="43">
      <t>ケイジョウ</t>
    </rPh>
    <phoneticPr fontId="7"/>
  </si>
  <si>
    <t>１店舗当たりの補助上限額、補助率</t>
    <rPh sb="1" eb="4">
      <t>テンポア</t>
    </rPh>
    <rPh sb="7" eb="12">
      <t>ホジョジョウゲンガク</t>
    </rPh>
    <rPh sb="13" eb="16">
      <t>ホジョリツ</t>
    </rPh>
    <phoneticPr fontId="7"/>
  </si>
  <si>
    <t>2,500千円、かつ、１/２</t>
    <phoneticPr fontId="7"/>
  </si>
  <si>
    <t>1,500千円、かつ、１/２</t>
    <phoneticPr fontId="7"/>
  </si>
  <si>
    <t>3,000千円、かつ、１/２</t>
    <phoneticPr fontId="7"/>
  </si>
  <si>
    <t>500千円、かつ、１/２</t>
    <phoneticPr fontId="7"/>
  </si>
  <si>
    <t>1,000千円、かつ、１/２</t>
    <phoneticPr fontId="7"/>
  </si>
  <si>
    <t>144千円、かつ、10/10</t>
    <phoneticPr fontId="7"/>
  </si>
  <si>
    <t>１店舗当たりの補助上限額、補助率
（番号選択後、自動で入力されます）</t>
    <phoneticPr fontId="7"/>
  </si>
  <si>
    <t>〒〇〇〇-〇〇〇〇</t>
    <phoneticPr fontId="7"/>
  </si>
  <si>
    <t>東京スーパーマーケットA</t>
    <phoneticPr fontId="7"/>
  </si>
  <si>
    <t>台</t>
    <rPh sb="0" eb="1">
      <t>ダイ</t>
    </rPh>
    <phoneticPr fontId="7"/>
  </si>
  <si>
    <t>部</t>
    <rPh sb="0" eb="1">
      <t>ブ</t>
    </rPh>
    <phoneticPr fontId="7"/>
  </si>
  <si>
    <t>・チラシ（××区を対象に１か月間配布予定）</t>
    <rPh sb="7" eb="8">
      <t>ク</t>
    </rPh>
    <rPh sb="9" eb="11">
      <t>タイショウ</t>
    </rPh>
    <rPh sb="14" eb="16">
      <t>ゲツカン</t>
    </rPh>
    <rPh sb="16" eb="20">
      <t>ハイフヨテイ</t>
    </rPh>
    <phoneticPr fontId="7"/>
  </si>
  <si>
    <t>月</t>
    <rPh sb="0" eb="1">
      <t>ガツ</t>
    </rPh>
    <phoneticPr fontId="7"/>
  </si>
  <si>
    <t>　　　1,000円未満の端数が生じたときは切り捨てて記入してください。</t>
  </si>
  <si>
    <t>広告費</t>
    <rPh sb="0" eb="3">
      <t>コウコクヒ</t>
    </rPh>
    <phoneticPr fontId="7"/>
  </si>
  <si>
    <t>式</t>
    <rPh sb="0" eb="1">
      <t>シキ</t>
    </rPh>
    <phoneticPr fontId="7"/>
  </si>
  <si>
    <t>急速冷凍機Aタイプの購入費</t>
    <rPh sb="0" eb="4">
      <t>キュウソクレイトウ</t>
    </rPh>
    <rPh sb="4" eb="5">
      <t>キ</t>
    </rPh>
    <rPh sb="10" eb="13">
      <t>コウニュウヒ</t>
    </rPh>
    <phoneticPr fontId="7"/>
  </si>
  <si>
    <t>急速冷凍機Bタイプの購入費</t>
    <rPh sb="0" eb="4">
      <t>キュウソクレイトウ</t>
    </rPh>
    <rPh sb="4" eb="5">
      <t>キ</t>
    </rPh>
    <rPh sb="10" eb="13">
      <t>コウニュウヒ</t>
    </rPh>
    <phoneticPr fontId="7"/>
  </si>
  <si>
    <t>東京都</t>
    <rPh sb="0" eb="3">
      <t>トウキョウト</t>
    </rPh>
    <phoneticPr fontId="7"/>
  </si>
  <si>
    <t>　　　補助事業別の必要書類（小売ロス削減総合対策補助金交付要綱別表２）と併せてご提出ください。</t>
    <phoneticPr fontId="7"/>
  </si>
  <si>
    <t>第１号様式②（第９条関係）</t>
    <phoneticPr fontId="7"/>
  </si>
  <si>
    <t>２　メニュー　※２</t>
    <phoneticPr fontId="16"/>
  </si>
  <si>
    <t>補助金申請金額
（1,000円未満切り捨て） 　※４</t>
    <phoneticPr fontId="7"/>
  </si>
  <si>
    <t>メニュー番号</t>
    <rPh sb="4" eb="6">
      <t>バンゴウ</t>
    </rPh>
    <phoneticPr fontId="7"/>
  </si>
  <si>
    <t>補助金交付申請経費合計
（必要項目入力後、自動で表示）</t>
    <rPh sb="13" eb="20">
      <t>ヒツヨウコウモクニュウリョクゴ</t>
    </rPh>
    <phoneticPr fontId="7"/>
  </si>
  <si>
    <t>経費（円）
（必要項目入力後、
自動で表示）</t>
    <rPh sb="0" eb="2">
      <t>ケイヒ</t>
    </rPh>
    <rPh sb="3" eb="4">
      <t>エン</t>
    </rPh>
    <phoneticPr fontId="16"/>
  </si>
  <si>
    <t>補助金交付申請経費内訳書</t>
    <rPh sb="0" eb="12">
      <t>ホジョキンコウフシンセイケイヒウチワケショ</t>
    </rPh>
    <phoneticPr fontId="7"/>
  </si>
  <si>
    <t>内訳
（品名、型番、使用用途等）</t>
    <rPh sb="0" eb="1">
      <t>ナイ</t>
    </rPh>
    <rPh sb="2" eb="3">
      <t>ヤク</t>
    </rPh>
    <rPh sb="5" eb="7">
      <t>ヒンメイ</t>
    </rPh>
    <rPh sb="8" eb="10">
      <t>カタバン</t>
    </rPh>
    <rPh sb="11" eb="13">
      <t>シヨウ</t>
    </rPh>
    <rPh sb="13" eb="15">
      <t>ヨウト</t>
    </rPh>
    <rPh sb="15" eb="16">
      <t>トウ</t>
    </rPh>
    <phoneticPr fontId="16"/>
  </si>
  <si>
    <t>急速冷凍機の活用による食品のロングライフ化情報発信</t>
    <phoneticPr fontId="7"/>
  </si>
  <si>
    <t>東京都墨田区〇〇〇</t>
    <rPh sb="0" eb="3">
      <t>トウキョウト</t>
    </rPh>
    <rPh sb="3" eb="6">
      <t>スミダク</t>
    </rPh>
    <phoneticPr fontId="7"/>
  </si>
  <si>
    <r>
      <t>ﾌﾘｶﾞﾅ　</t>
    </r>
    <r>
      <rPr>
        <sz val="11"/>
        <color rgb="FFFF0000"/>
        <rFont val="游ゴシック"/>
        <family val="3"/>
        <charset val="128"/>
        <scheme val="minor"/>
      </rPr>
      <t>ﾄｳｷｮｳｽｰﾊﾟｰﾏｰｹｯﾄA</t>
    </r>
    <phoneticPr fontId="7"/>
  </si>
  <si>
    <t>※２　メニュー番号は第１号様式①を参照してください。</t>
    <rPh sb="10" eb="11">
      <t>ダイ</t>
    </rPh>
    <rPh sb="12" eb="15">
      <t>ゴウヨウシキ</t>
    </rPh>
    <rPh sb="17" eb="19">
      <t>サンショウ</t>
    </rPh>
    <phoneticPr fontId="7"/>
  </si>
  <si>
    <t>　　　（複数枚となった場合は、最後のページにて補助金交付申請経費合計及び補助申請金額を記入してください。）</t>
    <rPh sb="4" eb="7">
      <t>フクスウマイ</t>
    </rPh>
    <rPh sb="11" eb="13">
      <t>バアイ</t>
    </rPh>
    <rPh sb="15" eb="17">
      <t>サイゴ</t>
    </rPh>
    <rPh sb="23" eb="26">
      <t>ホジョキン</t>
    </rPh>
    <rPh sb="26" eb="30">
      <t>コウフシンセイ</t>
    </rPh>
    <rPh sb="30" eb="32">
      <t>ケイヒ</t>
    </rPh>
    <rPh sb="32" eb="34">
      <t>ゴウケイ</t>
    </rPh>
    <rPh sb="34" eb="35">
      <t>オヨ</t>
    </rPh>
    <rPh sb="36" eb="42">
      <t>ホジョシンセイキンガク</t>
    </rPh>
    <rPh sb="43" eb="45">
      <t>キニュウ</t>
    </rPh>
    <phoneticPr fontId="7"/>
  </si>
  <si>
    <t>４　補助事業完了予定日</t>
    <rPh sb="2" eb="4">
      <t>ホジョ</t>
    </rPh>
    <rPh sb="4" eb="6">
      <t>ジギョウ</t>
    </rPh>
    <rPh sb="6" eb="8">
      <t>カンリョウ</t>
    </rPh>
    <rPh sb="8" eb="10">
      <t>ヨテイ</t>
    </rPh>
    <rPh sb="10" eb="11">
      <t>ビ</t>
    </rPh>
    <phoneticPr fontId="7"/>
  </si>
  <si>
    <t>３　事業名　
　※メニュー（４）及び（８）の場合のみ記載してください。</t>
    <rPh sb="2" eb="5">
      <t>ジギョウメイ</t>
    </rPh>
    <rPh sb="22" eb="24">
      <t>バアイ</t>
    </rPh>
    <rPh sb="26" eb="28">
      <t>キサイ</t>
    </rPh>
    <phoneticPr fontId="16"/>
  </si>
  <si>
    <t>５　事業経費　※３</t>
    <rPh sb="2" eb="4">
      <t>ジギョウ</t>
    </rPh>
    <rPh sb="4" eb="6">
      <t>ケイヒ</t>
    </rPh>
    <phoneticPr fontId="16"/>
  </si>
  <si>
    <t>20××</t>
    <phoneticPr fontId="7"/>
  </si>
  <si>
    <t>○</t>
    <phoneticPr fontId="7"/>
  </si>
  <si>
    <t>【５】店舗かつメニューごとの補助金交付申請経費内訳　※１</t>
    <rPh sb="3" eb="5">
      <t>テンポ</t>
    </rPh>
    <rPh sb="14" eb="17">
      <t>ホジョキン</t>
    </rPh>
    <rPh sb="17" eb="19">
      <t>コウフ</t>
    </rPh>
    <rPh sb="19" eb="21">
      <t>シンセイ</t>
    </rPh>
    <rPh sb="21" eb="23">
      <t>ケイヒ</t>
    </rPh>
    <rPh sb="23" eb="25">
      <t>ウチワケ</t>
    </rPh>
    <phoneticPr fontId="7"/>
  </si>
  <si>
    <t>※１　店舗かつメニューごとに１枚ずつ作成してください。補助対象経費内訳が書ききれない場合は追加用の用紙を使用してください。</t>
    <rPh sb="3" eb="5">
      <t>テンポ</t>
    </rPh>
    <rPh sb="15" eb="16">
      <t>マイ</t>
    </rPh>
    <rPh sb="18" eb="20">
      <t>サクセイ</t>
    </rPh>
    <rPh sb="27" eb="33">
      <t>ホジョタイショウケイヒ</t>
    </rPh>
    <rPh sb="33" eb="35">
      <t>ウチワケ</t>
    </rPh>
    <rPh sb="36" eb="37">
      <t>カ</t>
    </rPh>
    <rPh sb="42" eb="44">
      <t>バアイ</t>
    </rPh>
    <rPh sb="45" eb="48">
      <t>ツイカヨウ</t>
    </rPh>
    <rPh sb="52" eb="54">
      <t>シヨウ</t>
    </rPh>
    <phoneticPr fontId="7"/>
  </si>
  <si>
    <t>※４　補助金の申請額について、メニューごとにおける１店舗当たりの補助上限額を参照し、</t>
    <rPh sb="3" eb="6">
      <t>ホジョキン</t>
    </rPh>
    <rPh sb="7" eb="10">
      <t>シンセイガク</t>
    </rPh>
    <rPh sb="26" eb="28">
      <t>テンポ</t>
    </rPh>
    <rPh sb="28" eb="29">
      <t>ア</t>
    </rPh>
    <rPh sb="32" eb="36">
      <t>ホジョジョウゲン</t>
    </rPh>
    <rPh sb="36" eb="37">
      <t>ガク</t>
    </rPh>
    <rPh sb="38" eb="40">
      <t>サンショウ</t>
    </rPh>
    <phoneticPr fontId="7"/>
  </si>
  <si>
    <t>　　　その他、対象外の費用については、小売ロス削減総合対策補助金交付要綱別表１を参照してください。</t>
    <rPh sb="5" eb="6">
      <t>ホカ</t>
    </rPh>
    <rPh sb="7" eb="10">
      <t>タイショウガイ</t>
    </rPh>
    <rPh sb="11" eb="13">
      <t>ヒヨウ</t>
    </rPh>
    <rPh sb="19" eb="21">
      <t>コウリ</t>
    </rPh>
    <rPh sb="23" eb="29">
      <t>サクゲンソウゴウタイサク</t>
    </rPh>
    <rPh sb="29" eb="36">
      <t>ホジョキンコウフヨウコウ</t>
    </rPh>
    <rPh sb="36" eb="38">
      <t>ベツヒョウ</t>
    </rPh>
    <rPh sb="40" eb="42">
      <t>サンショウ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</si>
</sst>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1"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3"/>
      <charset val="128"/>
      <scheme val="minor"/>
    </font>
    <font>
      <sz val="11"/>
      <color theme="1"/>
      <name val="游ゴシック"/>
      <family val="2"/>
      <scheme val="minor"/>
    </font>
    <font>
      <sz val="11"/>
      <name val="ＭＳ Ｐゴシック"/>
      <family val="3"/>
      <charset val="128"/>
    </font>
    <font>
      <sz val="11"/>
      <name val="游ゴシック"/>
      <family val="3"/>
      <charset val="128"/>
      <scheme val="minor"/>
    </font>
    <font>
      <sz val="10"/>
      <name val="ＭＳ 明朝"/>
      <family val="1"/>
      <charset val="128"/>
    </font>
    <font>
      <sz val="11"/>
      <name val="ＭＳ 明朝"/>
      <family val="1"/>
      <charset val="128"/>
    </font>
    <font>
      <sz val="11"/>
      <color indexed="8"/>
      <name val="ＭＳ Ｐゴシック"/>
      <family val="3"/>
      <charset val="128"/>
    </font>
    <font>
      <sz val="11"/>
      <color rgb="FFFF0000"/>
      <name val="游ゴシック"/>
      <family val="3"/>
      <charset val="128"/>
      <scheme val="minor"/>
    </font>
    <font>
      <sz val="12"/>
      <name val="ＭＳ 明朝"/>
      <family val="1"/>
      <charset val="128"/>
    </font>
    <font>
      <sz val="6"/>
      <name val="ＭＳ Ｐゴシック"/>
      <family val="3"/>
      <charset val="128"/>
    </font>
    <font>
      <sz val="9"/>
      <name val="ＭＳ 明朝"/>
      <family val="1"/>
      <charset val="128"/>
    </font>
    <font>
      <sz val="9"/>
      <color rgb="FFFF0000"/>
      <name val="游ゴシック"/>
      <family val="3"/>
      <charset val="128"/>
      <scheme val="minor"/>
    </font>
    <font>
      <sz val="9"/>
      <name val="游ゴシック"/>
      <family val="3"/>
      <charset val="128"/>
      <scheme val="minor"/>
    </font>
    <font>
      <sz val="12"/>
      <name val="游ゴシック"/>
      <family val="3"/>
      <charset val="128"/>
      <scheme val="minor"/>
    </font>
    <font>
      <sz val="10"/>
      <name val="游ゴシック"/>
      <family val="3"/>
      <charset val="128"/>
      <scheme val="minor"/>
    </font>
    <font>
      <b/>
      <sz val="10"/>
      <color rgb="FFFF0000"/>
      <name val="ＭＳ 明朝"/>
      <family val="1"/>
      <charset val="128"/>
    </font>
    <font>
      <sz val="12"/>
      <color theme="1"/>
      <name val="游ゴシック"/>
      <family val="3"/>
      <charset val="128"/>
      <scheme val="minor"/>
    </font>
    <font>
      <b/>
      <sz val="16"/>
      <color theme="1"/>
      <name val="游ゴシック"/>
      <family val="3"/>
      <charset val="128"/>
      <scheme val="minor"/>
    </font>
    <font>
      <b/>
      <sz val="11"/>
      <color theme="1"/>
      <name val="游ゴシック"/>
      <family val="3"/>
      <charset val="128"/>
      <scheme val="minor"/>
    </font>
    <font>
      <b/>
      <sz val="12"/>
      <name val="游ゴシック"/>
      <family val="3"/>
      <charset val="128"/>
      <scheme val="minor"/>
    </font>
    <font>
      <b/>
      <sz val="14"/>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b/>
      <sz val="12"/>
      <color theme="0"/>
      <name val="游ゴシック"/>
      <family val="3"/>
      <charset val="128"/>
      <scheme val="minor"/>
    </font>
  </fonts>
  <fills count="5">
    <fill>
      <patternFill patternType="none"/>
    </fill>
    <fill>
      <patternFill patternType="gray125"/>
    </fill>
    <fill>
      <patternFill patternType="solid">
        <fgColor theme="1" tint="0.499984740745262"/>
        <bgColor indexed="64"/>
      </patternFill>
    </fill>
    <fill>
      <patternFill patternType="solid">
        <fgColor theme="6" tint="0.59999389629810485"/>
        <bgColor indexed="64"/>
      </patternFill>
    </fill>
    <fill>
      <patternFill patternType="solid">
        <fgColor them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thin">
        <color indexed="64"/>
      </top>
      <bottom style="hair">
        <color auto="1"/>
      </bottom>
      <diagonal/>
    </border>
    <border>
      <left/>
      <right style="thin">
        <color indexed="64"/>
      </right>
      <top style="thin">
        <color indexed="64"/>
      </top>
      <bottom style="hair">
        <color indexed="64"/>
      </bottom>
      <diagonal/>
    </border>
    <border>
      <left/>
      <right/>
      <top style="hair">
        <color auto="1"/>
      </top>
      <bottom style="thin">
        <color auto="1"/>
      </bottom>
      <diagonal/>
    </border>
    <border>
      <left style="thin">
        <color auto="1"/>
      </left>
      <right/>
      <top style="hair">
        <color auto="1"/>
      </top>
      <bottom style="thin">
        <color auto="1"/>
      </bottom>
      <diagonal/>
    </border>
    <border>
      <left style="thin">
        <color indexed="64"/>
      </left>
      <right/>
      <top style="thin">
        <color indexed="64"/>
      </top>
      <bottom style="hair">
        <color indexed="64"/>
      </bottom>
      <diagonal/>
    </border>
    <border>
      <left style="thin">
        <color indexed="64"/>
      </left>
      <right style="thin">
        <color auto="1"/>
      </right>
      <top style="hair">
        <color indexed="64"/>
      </top>
      <bottom style="thin">
        <color auto="1"/>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auto="1"/>
      </left>
      <right style="thin">
        <color indexed="64"/>
      </right>
      <top/>
      <bottom/>
      <diagonal/>
    </border>
    <border>
      <left style="thin">
        <color indexed="64"/>
      </left>
      <right style="thin">
        <color indexed="64"/>
      </right>
      <top style="thin">
        <color indexed="64"/>
      </top>
      <bottom style="double">
        <color indexed="64"/>
      </bottom>
      <diagonal/>
    </border>
  </borders>
  <cellStyleXfs count="18">
    <xf numFmtId="0" fontId="0" fillId="0" borderId="0"/>
    <xf numFmtId="38" fontId="8" fillId="0" borderId="0" applyFont="0" applyFill="0" applyBorder="0" applyAlignment="0" applyProtection="0">
      <alignment vertical="center"/>
    </xf>
    <xf numFmtId="0" fontId="9" fillId="0" borderId="0">
      <alignment vertical="center"/>
    </xf>
    <xf numFmtId="0" fontId="9" fillId="0" borderId="0">
      <alignment vertical="center"/>
    </xf>
    <xf numFmtId="0" fontId="13" fillId="0" borderId="0"/>
    <xf numFmtId="0" fontId="8" fillId="0" borderId="0"/>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5" fillId="0" borderId="0">
      <alignment vertical="center"/>
    </xf>
    <xf numFmtId="0" fontId="4" fillId="0" borderId="0">
      <alignment vertical="center"/>
    </xf>
    <xf numFmtId="0" fontId="6" fillId="0" borderId="0"/>
    <xf numFmtId="0" fontId="3" fillId="0" borderId="0">
      <alignment vertical="center"/>
    </xf>
    <xf numFmtId="38" fontId="8" fillId="0" borderId="0" applyFont="0" applyFill="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82">
    <xf numFmtId="0" fontId="0" fillId="0" borderId="0" xfId="0"/>
    <xf numFmtId="0" fontId="6" fillId="0" borderId="0" xfId="0" applyFont="1" applyAlignment="1">
      <alignment vertical="center"/>
    </xf>
    <xf numFmtId="0" fontId="11" fillId="0" borderId="0" xfId="3" applyFont="1">
      <alignment vertical="center"/>
    </xf>
    <xf numFmtId="0" fontId="12" fillId="0" borderId="0" xfId="3" applyFont="1">
      <alignment vertical="center"/>
    </xf>
    <xf numFmtId="0" fontId="17" fillId="0" borderId="0" xfId="3" applyFont="1">
      <alignment vertical="center"/>
    </xf>
    <xf numFmtId="0" fontId="6" fillId="0" borderId="1" xfId="0" applyFont="1" applyBorder="1" applyAlignment="1">
      <alignment vertical="center"/>
    </xf>
    <xf numFmtId="0" fontId="11" fillId="0" borderId="1" xfId="3" applyFont="1" applyBorder="1">
      <alignment vertical="center"/>
    </xf>
    <xf numFmtId="0" fontId="11" fillId="0" borderId="1" xfId="3" applyFont="1" applyBorder="1" applyAlignment="1">
      <alignment vertical="center" wrapText="1"/>
    </xf>
    <xf numFmtId="0" fontId="12" fillId="0" borderId="1" xfId="3" applyFont="1" applyBorder="1">
      <alignment vertical="center"/>
    </xf>
    <xf numFmtId="0" fontId="22" fillId="0" borderId="1" xfId="3" applyFont="1" applyBorder="1">
      <alignment vertical="center"/>
    </xf>
    <xf numFmtId="0" fontId="25" fillId="0" borderId="1" xfId="0" applyFont="1" applyBorder="1" applyAlignment="1">
      <alignment vertical="center"/>
    </xf>
    <xf numFmtId="0" fontId="10" fillId="0" borderId="1" xfId="3" quotePrefix="1" applyFont="1" applyBorder="1">
      <alignment vertical="center"/>
    </xf>
    <xf numFmtId="0" fontId="23" fillId="0" borderId="0" xfId="0" applyFont="1" applyAlignment="1" applyProtection="1">
      <alignment vertical="center"/>
      <protection locked="0"/>
    </xf>
    <xf numFmtId="0" fontId="15" fillId="0" borderId="0" xfId="3" applyFont="1" applyProtection="1">
      <alignment vertical="center"/>
      <protection locked="0"/>
    </xf>
    <xf numFmtId="0" fontId="12" fillId="0" borderId="0" xfId="3" applyFont="1" applyProtection="1">
      <alignment vertical="center"/>
      <protection locked="0"/>
    </xf>
    <xf numFmtId="0" fontId="11" fillId="0" borderId="0" xfId="3" applyFont="1" applyProtection="1">
      <alignment vertical="center"/>
      <protection locked="0"/>
    </xf>
    <xf numFmtId="0" fontId="10" fillId="0" borderId="18" xfId="7" applyFont="1" applyBorder="1" applyAlignment="1" applyProtection="1">
      <alignment horizontal="left" vertical="center"/>
      <protection locked="0"/>
    </xf>
    <xf numFmtId="0" fontId="10" fillId="0" borderId="15" xfId="7" applyFont="1" applyBorder="1" applyAlignment="1" applyProtection="1">
      <alignment horizontal="left" vertical="center" wrapText="1"/>
      <protection locked="0"/>
    </xf>
    <xf numFmtId="49" fontId="27" fillId="0" borderId="12" xfId="7" applyNumberFormat="1" applyFont="1" applyBorder="1" applyAlignment="1" applyProtection="1">
      <alignment horizontal="center" vertical="center" wrapText="1"/>
      <protection locked="0"/>
    </xf>
    <xf numFmtId="0" fontId="10" fillId="0" borderId="1" xfId="7" applyFont="1" applyBorder="1" applyAlignment="1" applyProtection="1">
      <alignment horizontal="center" vertical="center" wrapText="1"/>
      <protection locked="0"/>
    </xf>
    <xf numFmtId="0" fontId="10" fillId="0" borderId="21" xfId="3" applyFont="1" applyBorder="1" applyAlignment="1" applyProtection="1">
      <alignment horizontal="left" vertical="center" wrapText="1" shrinkToFit="1"/>
      <protection locked="0"/>
    </xf>
    <xf numFmtId="0" fontId="10" fillId="0" borderId="21" xfId="3" applyFont="1" applyBorder="1" applyAlignment="1" applyProtection="1">
      <alignment horizontal="left" vertical="center" wrapText="1"/>
      <protection locked="0"/>
    </xf>
    <xf numFmtId="176" fontId="10" fillId="0" borderId="21" xfId="3" applyNumberFormat="1" applyFont="1" applyBorder="1" applyAlignment="1" applyProtection="1">
      <alignment horizontal="center" vertical="center"/>
      <protection locked="0"/>
    </xf>
    <xf numFmtId="0" fontId="10" fillId="0" borderId="23" xfId="3" applyFont="1" applyBorder="1" applyAlignment="1" applyProtection="1">
      <alignment horizontal="center" vertical="center"/>
      <protection locked="0"/>
    </xf>
    <xf numFmtId="0" fontId="10" fillId="0" borderId="24" xfId="3" applyFont="1" applyBorder="1" applyAlignment="1" applyProtection="1">
      <alignment horizontal="left" vertical="center"/>
      <protection locked="0"/>
    </xf>
    <xf numFmtId="0" fontId="10" fillId="0" borderId="24" xfId="3" applyFont="1" applyBorder="1" applyAlignment="1" applyProtection="1">
      <alignment horizontal="left" vertical="center" wrapText="1"/>
      <protection locked="0"/>
    </xf>
    <xf numFmtId="176" fontId="10" fillId="0" borderId="24" xfId="3" applyNumberFormat="1" applyFont="1" applyBorder="1" applyAlignment="1" applyProtection="1">
      <alignment horizontal="center" vertical="center"/>
      <protection locked="0"/>
    </xf>
    <xf numFmtId="0" fontId="10" fillId="0" borderId="25" xfId="3" applyFont="1" applyBorder="1" applyAlignment="1" applyProtection="1">
      <alignment horizontal="center" vertical="center"/>
      <protection locked="0"/>
    </xf>
    <xf numFmtId="0" fontId="10" fillId="0" borderId="0" xfId="3" applyFont="1" applyAlignment="1" applyProtection="1">
      <alignment horizontal="left" vertical="center"/>
      <protection locked="0"/>
    </xf>
    <xf numFmtId="0" fontId="10" fillId="0" borderId="16" xfId="3" applyFont="1" applyBorder="1" applyAlignment="1" applyProtection="1">
      <alignment horizontal="left" vertical="center"/>
      <protection locked="0"/>
    </xf>
    <xf numFmtId="0" fontId="10" fillId="0" borderId="25" xfId="3" applyFont="1" applyBorder="1" applyAlignment="1" applyProtection="1">
      <alignment horizontal="left" vertical="center" wrapText="1"/>
      <protection locked="0"/>
    </xf>
    <xf numFmtId="0" fontId="10" fillId="0" borderId="26" xfId="3" applyFont="1" applyBorder="1" applyAlignment="1" applyProtection="1">
      <alignment horizontal="left" vertical="center" wrapText="1"/>
      <protection locked="0"/>
    </xf>
    <xf numFmtId="0" fontId="10" fillId="0" borderId="26" xfId="3" applyFont="1" applyBorder="1" applyAlignment="1" applyProtection="1">
      <alignment horizontal="center" vertical="center"/>
      <protection locked="0"/>
    </xf>
    <xf numFmtId="0" fontId="10" fillId="0" borderId="20" xfId="3" applyFont="1" applyBorder="1" applyAlignment="1" applyProtection="1">
      <alignment horizontal="left" vertical="center"/>
      <protection locked="0"/>
    </xf>
    <xf numFmtId="0" fontId="10" fillId="0" borderId="22" xfId="3" applyFont="1" applyBorder="1" applyAlignment="1" applyProtection="1">
      <alignment horizontal="left" vertical="center" wrapText="1"/>
      <protection locked="0"/>
    </xf>
    <xf numFmtId="176" fontId="10" fillId="0" borderId="22" xfId="3" applyNumberFormat="1" applyFont="1" applyBorder="1" applyAlignment="1" applyProtection="1">
      <alignment horizontal="center" vertical="center"/>
      <protection locked="0"/>
    </xf>
    <xf numFmtId="0" fontId="10" fillId="0" borderId="22" xfId="3" applyFont="1" applyBorder="1" applyAlignment="1" applyProtection="1">
      <alignment horizontal="center" vertical="center"/>
      <protection locked="0"/>
    </xf>
    <xf numFmtId="0" fontId="15" fillId="0" borderId="0" xfId="3" applyFont="1" applyAlignment="1" applyProtection="1">
      <alignment horizontal="center" vertical="center"/>
      <protection locked="0"/>
    </xf>
    <xf numFmtId="38" fontId="26" fillId="0" borderId="27" xfId="1" applyFont="1" applyFill="1" applyBorder="1" applyAlignment="1" applyProtection="1">
      <alignment horizontal="center" vertical="center" shrinkToFit="1"/>
      <protection locked="0"/>
    </xf>
    <xf numFmtId="0" fontId="10" fillId="0" borderId="0" xfId="3" applyFont="1" applyAlignment="1" applyProtection="1">
      <alignment vertical="center" wrapText="1"/>
      <protection locked="0"/>
    </xf>
    <xf numFmtId="38" fontId="10" fillId="0" borderId="0" xfId="1" applyFont="1" applyBorder="1" applyAlignment="1" applyProtection="1">
      <alignment horizontal="center" vertical="center" wrapText="1" shrinkToFit="1"/>
      <protection locked="0"/>
    </xf>
    <xf numFmtId="0" fontId="21" fillId="0" borderId="0" xfId="3" applyFont="1" applyAlignment="1" applyProtection="1">
      <alignment horizontal="left" vertical="center"/>
      <protection locked="0"/>
    </xf>
    <xf numFmtId="0" fontId="17" fillId="0" borderId="0" xfId="3" applyFont="1" applyProtection="1">
      <alignment vertical="center"/>
      <protection locked="0"/>
    </xf>
    <xf numFmtId="0" fontId="19" fillId="0" borderId="0" xfId="3" applyFont="1" applyAlignment="1" applyProtection="1">
      <alignment vertical="center" wrapText="1"/>
      <protection locked="0"/>
    </xf>
    <xf numFmtId="0" fontId="23" fillId="0" borderId="0" xfId="0" applyFont="1" applyAlignment="1">
      <alignment vertical="center"/>
    </xf>
    <xf numFmtId="56" fontId="23" fillId="0" borderId="0" xfId="0" quotePrefix="1" applyNumberFormat="1" applyFont="1" applyAlignment="1">
      <alignment horizontal="right" vertical="center"/>
    </xf>
    <xf numFmtId="0" fontId="15" fillId="0" borderId="0" xfId="3" applyFont="1">
      <alignment vertical="center"/>
    </xf>
    <xf numFmtId="0" fontId="10" fillId="0" borderId="18" xfId="7" applyFont="1" applyBorder="1" applyAlignment="1">
      <alignment horizontal="left" vertical="center"/>
    </xf>
    <xf numFmtId="0" fontId="20" fillId="4" borderId="1" xfId="3" applyFont="1" applyFill="1" applyBorder="1" applyAlignment="1">
      <alignment horizontal="center" vertical="center"/>
    </xf>
    <xf numFmtId="0" fontId="14" fillId="0" borderId="15" xfId="7" applyFont="1" applyBorder="1" applyAlignment="1">
      <alignment horizontal="left" vertical="center" wrapText="1"/>
    </xf>
    <xf numFmtId="49" fontId="29" fillId="0" borderId="12" xfId="7" applyNumberFormat="1" applyFont="1" applyBorder="1" applyAlignment="1">
      <alignment horizontal="center" vertical="center" wrapText="1"/>
    </xf>
    <xf numFmtId="0" fontId="10" fillId="4" borderId="1" xfId="7" applyFont="1" applyFill="1" applyBorder="1" applyAlignment="1">
      <alignment horizontal="center" vertical="center" wrapText="1"/>
    </xf>
    <xf numFmtId="0" fontId="10" fillId="3" borderId="1" xfId="7" applyFont="1" applyFill="1" applyBorder="1" applyAlignment="1">
      <alignment horizontal="center" vertical="center" wrapText="1"/>
    </xf>
    <xf numFmtId="0" fontId="14" fillId="0" borderId="1" xfId="7" applyFont="1" applyBorder="1" applyAlignment="1">
      <alignment horizontal="center" vertical="center" wrapText="1"/>
    </xf>
    <xf numFmtId="0" fontId="20" fillId="4" borderId="11" xfId="3" applyFont="1" applyFill="1" applyBorder="1" applyAlignment="1">
      <alignment horizontal="center" vertical="center"/>
    </xf>
    <xf numFmtId="0" fontId="20" fillId="4" borderId="1" xfId="3" applyFont="1" applyFill="1" applyBorder="1" applyAlignment="1">
      <alignment horizontal="center" vertical="center" wrapText="1"/>
    </xf>
    <xf numFmtId="176" fontId="20" fillId="4" borderId="21" xfId="3" applyNumberFormat="1" applyFont="1" applyFill="1" applyBorder="1" applyAlignment="1">
      <alignment horizontal="center" vertical="center"/>
    </xf>
    <xf numFmtId="0" fontId="10" fillId="0" borderId="23" xfId="3" applyFont="1" applyBorder="1" applyAlignment="1">
      <alignment horizontal="center" vertical="center"/>
    </xf>
    <xf numFmtId="38" fontId="10" fillId="0" borderId="21" xfId="1" applyFont="1" applyFill="1" applyBorder="1" applyAlignment="1" applyProtection="1">
      <alignment horizontal="center" vertical="center"/>
    </xf>
    <xf numFmtId="176" fontId="20" fillId="4" borderId="23" xfId="3" applyNumberFormat="1" applyFont="1" applyFill="1" applyBorder="1" applyAlignment="1">
      <alignment horizontal="center" vertical="center"/>
    </xf>
    <xf numFmtId="0" fontId="18" fillId="0" borderId="21" xfId="3" applyFont="1" applyBorder="1" applyAlignment="1">
      <alignment horizontal="left" vertical="center" wrapText="1" shrinkToFit="1"/>
    </xf>
    <xf numFmtId="0" fontId="14" fillId="0" borderId="21" xfId="3" applyFont="1" applyBorder="1" applyAlignment="1">
      <alignment horizontal="left" vertical="center" wrapText="1"/>
    </xf>
    <xf numFmtId="176" fontId="14" fillId="0" borderId="21" xfId="3" applyNumberFormat="1" applyFont="1" applyBorder="1" applyAlignment="1">
      <alignment horizontal="center" vertical="center"/>
    </xf>
    <xf numFmtId="0" fontId="14" fillId="0" borderId="23" xfId="3" applyFont="1" applyBorder="1" applyAlignment="1">
      <alignment horizontal="center" vertical="center"/>
    </xf>
    <xf numFmtId="38" fontId="14" fillId="0" borderId="21" xfId="1" applyFont="1" applyFill="1" applyBorder="1" applyAlignment="1" applyProtection="1">
      <alignment horizontal="center" vertical="center"/>
    </xf>
    <xf numFmtId="0" fontId="14" fillId="0" borderId="21" xfId="3" applyFont="1" applyBorder="1" applyAlignment="1">
      <alignment horizontal="left" vertical="center" wrapText="1" shrinkToFit="1"/>
    </xf>
    <xf numFmtId="0" fontId="10" fillId="0" borderId="24" xfId="3" applyFont="1" applyBorder="1" applyAlignment="1">
      <alignment horizontal="left" vertical="center" wrapText="1"/>
    </xf>
    <xf numFmtId="176" fontId="10" fillId="0" borderId="24" xfId="3" applyNumberFormat="1" applyFont="1" applyBorder="1" applyAlignment="1">
      <alignment horizontal="center" vertical="center"/>
    </xf>
    <xf numFmtId="176" fontId="20" fillId="4" borderId="24" xfId="3" applyNumberFormat="1" applyFont="1" applyFill="1" applyBorder="1" applyAlignment="1">
      <alignment horizontal="center" vertical="center"/>
    </xf>
    <xf numFmtId="0" fontId="10" fillId="0" borderId="25" xfId="3" applyFont="1" applyBorder="1" applyAlignment="1">
      <alignment horizontal="center" vertical="center"/>
    </xf>
    <xf numFmtId="38" fontId="10" fillId="0" borderId="24" xfId="1" applyFont="1" applyFill="1" applyBorder="1" applyAlignment="1" applyProtection="1">
      <alignment horizontal="center" vertical="center"/>
    </xf>
    <xf numFmtId="176" fontId="20" fillId="4" borderId="31" xfId="3" applyNumberFormat="1" applyFont="1" applyFill="1" applyBorder="1" applyAlignment="1">
      <alignment horizontal="center" vertical="center"/>
    </xf>
    <xf numFmtId="0" fontId="18" fillId="0" borderId="24" xfId="3" applyFont="1" applyBorder="1" applyAlignment="1">
      <alignment horizontal="left" vertical="center"/>
    </xf>
    <xf numFmtId="0" fontId="14" fillId="0" borderId="24" xfId="3" applyFont="1" applyBorder="1" applyAlignment="1">
      <alignment horizontal="left" vertical="center" wrapText="1"/>
    </xf>
    <xf numFmtId="176" fontId="14" fillId="0" borderId="24" xfId="3" applyNumberFormat="1" applyFont="1" applyBorder="1" applyAlignment="1">
      <alignment horizontal="center" vertical="center"/>
    </xf>
    <xf numFmtId="0" fontId="14" fillId="0" borderId="25" xfId="3" applyFont="1" applyBorder="1" applyAlignment="1">
      <alignment horizontal="center" vertical="center"/>
    </xf>
    <xf numFmtId="38" fontId="14" fillId="0" borderId="24" xfId="1" applyFont="1" applyFill="1" applyBorder="1" applyAlignment="1" applyProtection="1">
      <alignment horizontal="center" vertical="center"/>
    </xf>
    <xf numFmtId="0" fontId="14" fillId="0" borderId="24" xfId="3" applyFont="1" applyBorder="1" applyAlignment="1">
      <alignment horizontal="left" vertical="center"/>
    </xf>
    <xf numFmtId="176" fontId="20" fillId="4" borderId="6" xfId="3" applyNumberFormat="1" applyFont="1" applyFill="1" applyBorder="1" applyAlignment="1">
      <alignment horizontal="center" vertical="center"/>
    </xf>
    <xf numFmtId="176" fontId="20" fillId="4" borderId="25" xfId="3" applyNumberFormat="1" applyFont="1" applyFill="1" applyBorder="1" applyAlignment="1">
      <alignment horizontal="center" vertical="center"/>
    </xf>
    <xf numFmtId="0" fontId="19" fillId="0" borderId="24" xfId="3" applyFont="1" applyBorder="1" applyAlignment="1">
      <alignment horizontal="left" vertical="center"/>
    </xf>
    <xf numFmtId="176" fontId="20" fillId="4" borderId="16" xfId="3" applyNumberFormat="1" applyFont="1" applyFill="1" applyBorder="1" applyAlignment="1">
      <alignment horizontal="center" vertical="center"/>
    </xf>
    <xf numFmtId="0" fontId="19" fillId="0" borderId="0" xfId="3" applyFont="1" applyAlignment="1">
      <alignment horizontal="left" vertical="center"/>
    </xf>
    <xf numFmtId="0" fontId="10" fillId="0" borderId="25" xfId="3" applyFont="1" applyBorder="1" applyAlignment="1">
      <alignment horizontal="left" vertical="center" wrapText="1"/>
    </xf>
    <xf numFmtId="0" fontId="19" fillId="0" borderId="16" xfId="3" applyFont="1" applyBorder="1" applyAlignment="1">
      <alignment horizontal="left" vertical="center"/>
    </xf>
    <xf numFmtId="0" fontId="10" fillId="0" borderId="26" xfId="3" applyFont="1" applyBorder="1" applyAlignment="1">
      <alignment horizontal="left" vertical="center" wrapText="1"/>
    </xf>
    <xf numFmtId="0" fontId="10" fillId="0" borderId="26" xfId="3" applyFont="1" applyBorder="1" applyAlignment="1">
      <alignment horizontal="center" vertical="center"/>
    </xf>
    <xf numFmtId="0" fontId="10" fillId="0" borderId="22" xfId="3" applyFont="1" applyBorder="1" applyAlignment="1">
      <alignment horizontal="left" vertical="center" wrapText="1"/>
    </xf>
    <xf numFmtId="176" fontId="10" fillId="0" borderId="22" xfId="3" applyNumberFormat="1" applyFont="1" applyBorder="1" applyAlignment="1">
      <alignment horizontal="center" vertical="center"/>
    </xf>
    <xf numFmtId="176" fontId="20" fillId="4" borderId="20" xfId="3" applyNumberFormat="1" applyFont="1" applyFill="1" applyBorder="1" applyAlignment="1">
      <alignment horizontal="center" vertical="center"/>
    </xf>
    <xf numFmtId="0" fontId="10" fillId="0" borderId="22" xfId="3" applyFont="1" applyBorder="1" applyAlignment="1">
      <alignment horizontal="center" vertical="center"/>
    </xf>
    <xf numFmtId="38" fontId="10" fillId="0" borderId="22" xfId="1" applyFont="1" applyFill="1" applyBorder="1" applyAlignment="1" applyProtection="1">
      <alignment horizontal="center" vertical="center"/>
    </xf>
    <xf numFmtId="176" fontId="20" fillId="4" borderId="14" xfId="3" applyNumberFormat="1" applyFont="1" applyFill="1" applyBorder="1" applyAlignment="1">
      <alignment horizontal="center" vertical="center"/>
    </xf>
    <xf numFmtId="0" fontId="19" fillId="0" borderId="20" xfId="3" applyFont="1" applyBorder="1" applyAlignment="1">
      <alignment horizontal="left" vertical="center"/>
    </xf>
    <xf numFmtId="38" fontId="10" fillId="0" borderId="22" xfId="3" applyNumberFormat="1" applyFont="1" applyBorder="1" applyAlignment="1">
      <alignment horizontal="center" vertical="center"/>
    </xf>
    <xf numFmtId="38" fontId="20" fillId="4" borderId="32" xfId="8" applyFont="1" applyFill="1" applyBorder="1" applyAlignment="1" applyProtection="1">
      <alignment horizontal="center" vertical="center" shrinkToFit="1"/>
    </xf>
    <xf numFmtId="0" fontId="15" fillId="0" borderId="7" xfId="3" applyFont="1" applyBorder="1" applyAlignment="1">
      <alignment horizontal="center" vertical="center"/>
    </xf>
    <xf numFmtId="38" fontId="14" fillId="0" borderId="22" xfId="3" applyNumberFormat="1" applyFont="1" applyBorder="1" applyAlignment="1">
      <alignment horizontal="center" vertical="center"/>
    </xf>
    <xf numFmtId="0" fontId="15" fillId="0" borderId="0" xfId="3" applyFont="1" applyAlignment="1">
      <alignment horizontal="center" vertical="center"/>
    </xf>
    <xf numFmtId="38" fontId="20" fillId="4" borderId="13" xfId="8" applyFont="1" applyFill="1" applyBorder="1" applyAlignment="1" applyProtection="1">
      <alignment horizontal="center" vertical="center" shrinkToFit="1"/>
    </xf>
    <xf numFmtId="38" fontId="26" fillId="4" borderId="27" xfId="8" applyFont="1" applyFill="1" applyBorder="1" applyAlignment="1" applyProtection="1">
      <alignment horizontal="center" vertical="center" shrinkToFit="1"/>
    </xf>
    <xf numFmtId="0" fontId="15" fillId="0" borderId="7" xfId="3" applyFont="1" applyBorder="1">
      <alignment vertical="center"/>
    </xf>
    <xf numFmtId="38" fontId="28" fillId="0" borderId="27" xfId="1" applyFont="1" applyFill="1" applyBorder="1" applyAlignment="1" applyProtection="1">
      <alignment horizontal="center" vertical="center" shrinkToFit="1"/>
    </xf>
    <xf numFmtId="0" fontId="10" fillId="0" borderId="0" xfId="3" applyFont="1" applyAlignment="1">
      <alignment vertical="center" wrapText="1"/>
    </xf>
    <xf numFmtId="38" fontId="10" fillId="0" borderId="0" xfId="1" applyFont="1" applyBorder="1" applyAlignment="1" applyProtection="1">
      <alignment horizontal="center" vertical="center" wrapText="1" shrinkToFit="1"/>
    </xf>
    <xf numFmtId="38" fontId="20" fillId="0" borderId="0" xfId="1" applyFont="1" applyBorder="1" applyAlignment="1" applyProtection="1">
      <alignment vertical="center" shrinkToFit="1"/>
    </xf>
    <xf numFmtId="38" fontId="10" fillId="0" borderId="0" xfId="8" applyFont="1" applyFill="1" applyBorder="1" applyAlignment="1" applyProtection="1">
      <alignment horizontal="center" vertical="center" shrinkToFit="1"/>
    </xf>
    <xf numFmtId="0" fontId="21" fillId="0" borderId="0" xfId="3" applyFont="1" applyAlignment="1">
      <alignment horizontal="left" vertical="center"/>
    </xf>
    <xf numFmtId="0" fontId="19" fillId="0" borderId="0" xfId="3" applyFont="1">
      <alignment vertical="center"/>
    </xf>
    <xf numFmtId="0" fontId="19" fillId="0" borderId="0" xfId="3" applyFont="1" applyAlignment="1">
      <alignment vertical="center" wrapText="1"/>
    </xf>
    <xf numFmtId="0" fontId="10" fillId="4" borderId="1" xfId="3" applyFont="1" applyFill="1" applyBorder="1" applyAlignment="1">
      <alignment horizontal="center" vertical="center" textRotation="255"/>
    </xf>
    <xf numFmtId="0" fontId="20" fillId="4" borderId="1" xfId="3" applyFont="1" applyFill="1" applyBorder="1" applyAlignment="1">
      <alignment horizontal="center" vertical="center" shrinkToFit="1"/>
    </xf>
    <xf numFmtId="0" fontId="20" fillId="4" borderId="1" xfId="3" applyFont="1" applyFill="1" applyBorder="1" applyAlignment="1">
      <alignment horizontal="center" vertical="center" wrapText="1"/>
    </xf>
    <xf numFmtId="0" fontId="20" fillId="4" borderId="1" xfId="3" applyFont="1" applyFill="1" applyBorder="1" applyAlignment="1">
      <alignment horizontal="center" vertical="center"/>
    </xf>
    <xf numFmtId="0" fontId="10" fillId="4" borderId="1" xfId="3" applyFont="1" applyFill="1" applyBorder="1" applyAlignment="1">
      <alignment horizontal="center" vertical="center" wrapText="1"/>
    </xf>
    <xf numFmtId="0" fontId="14" fillId="0" borderId="1" xfId="3" applyFont="1" applyBorder="1" applyAlignment="1">
      <alignment horizontal="center" vertical="center" wrapText="1"/>
    </xf>
    <xf numFmtId="0" fontId="14" fillId="0" borderId="10" xfId="3" applyFont="1" applyBorder="1" applyAlignment="1">
      <alignment horizontal="center" vertical="center" wrapText="1"/>
    </xf>
    <xf numFmtId="0" fontId="20" fillId="4" borderId="5" xfId="3" applyFont="1" applyFill="1" applyBorder="1" applyAlignment="1">
      <alignment horizontal="center" vertical="center" wrapText="1"/>
    </xf>
    <xf numFmtId="0" fontId="20" fillId="4" borderId="13" xfId="3" applyFont="1" applyFill="1" applyBorder="1" applyAlignment="1">
      <alignment horizontal="center" vertical="center" wrapText="1"/>
    </xf>
    <xf numFmtId="0" fontId="20" fillId="4" borderId="28" xfId="3" applyFont="1" applyFill="1" applyBorder="1" applyAlignment="1">
      <alignment horizontal="center" vertical="center" wrapText="1"/>
    </xf>
    <xf numFmtId="0" fontId="20" fillId="4" borderId="29" xfId="3" applyFont="1" applyFill="1" applyBorder="1" applyAlignment="1">
      <alignment horizontal="center" vertical="center" wrapText="1"/>
    </xf>
    <xf numFmtId="0" fontId="20" fillId="4" borderId="30" xfId="3" applyFont="1" applyFill="1" applyBorder="1" applyAlignment="1">
      <alignment horizontal="center" vertical="center" wrapText="1"/>
    </xf>
    <xf numFmtId="0" fontId="26" fillId="4" borderId="10" xfId="3" applyFont="1" applyFill="1" applyBorder="1" applyAlignment="1">
      <alignment horizontal="left" vertical="center" wrapText="1"/>
    </xf>
    <xf numFmtId="0" fontId="26" fillId="4" borderId="11" xfId="3" applyFont="1" applyFill="1" applyBorder="1" applyAlignment="1">
      <alignment horizontal="left" vertical="center" wrapText="1"/>
    </xf>
    <xf numFmtId="0" fontId="26" fillId="4" borderId="12" xfId="3" applyFont="1" applyFill="1" applyBorder="1" applyAlignment="1">
      <alignment horizontal="left" vertical="center" wrapText="1"/>
    </xf>
    <xf numFmtId="0" fontId="26" fillId="4" borderId="1" xfId="3" applyFont="1" applyFill="1" applyBorder="1" applyAlignment="1">
      <alignment horizontal="left" vertical="center"/>
    </xf>
    <xf numFmtId="0" fontId="26" fillId="4" borderId="3" xfId="3" applyFont="1" applyFill="1" applyBorder="1" applyAlignment="1">
      <alignment horizontal="left" vertical="center" wrapText="1"/>
    </xf>
    <xf numFmtId="0" fontId="26" fillId="4" borderId="4" xfId="3" applyFont="1" applyFill="1" applyBorder="1" applyAlignment="1">
      <alignment horizontal="left" vertical="center"/>
    </xf>
    <xf numFmtId="0" fontId="26" fillId="4" borderId="5" xfId="3" applyFont="1" applyFill="1" applyBorder="1" applyAlignment="1">
      <alignment horizontal="left" vertical="center"/>
    </xf>
    <xf numFmtId="0" fontId="26" fillId="4" borderId="8" xfId="3" applyFont="1" applyFill="1" applyBorder="1" applyAlignment="1">
      <alignment horizontal="left" vertical="center"/>
    </xf>
    <xf numFmtId="0" fontId="26" fillId="4" borderId="2" xfId="3" applyFont="1" applyFill="1" applyBorder="1" applyAlignment="1">
      <alignment horizontal="left" vertical="center"/>
    </xf>
    <xf numFmtId="0" fontId="26" fillId="4" borderId="9" xfId="3" applyFont="1" applyFill="1" applyBorder="1" applyAlignment="1">
      <alignment horizontal="left" vertical="center"/>
    </xf>
    <xf numFmtId="0" fontId="26" fillId="0" borderId="3" xfId="3" applyFont="1" applyBorder="1" applyAlignment="1">
      <alignment horizontal="center" vertical="center"/>
    </xf>
    <xf numFmtId="0" fontId="26" fillId="0" borderId="4" xfId="3" applyFont="1" applyBorder="1" applyAlignment="1">
      <alignment horizontal="center" vertical="center"/>
    </xf>
    <xf numFmtId="0" fontId="26" fillId="0" borderId="5" xfId="3" applyFont="1" applyBorder="1" applyAlignment="1">
      <alignment horizontal="center" vertical="center"/>
    </xf>
    <xf numFmtId="0" fontId="26" fillId="0" borderId="8" xfId="3" applyFont="1" applyBorder="1" applyAlignment="1">
      <alignment horizontal="center" vertical="center"/>
    </xf>
    <xf numFmtId="0" fontId="26" fillId="0" borderId="2" xfId="3" applyFont="1" applyBorder="1" applyAlignment="1">
      <alignment horizontal="center" vertical="center"/>
    </xf>
    <xf numFmtId="0" fontId="26" fillId="0" borderId="9" xfId="3" applyFont="1" applyBorder="1" applyAlignment="1">
      <alignment horizontal="center" vertical="center"/>
    </xf>
    <xf numFmtId="49" fontId="20" fillId="4" borderId="10" xfId="3" applyNumberFormat="1" applyFont="1" applyFill="1" applyBorder="1" applyAlignment="1">
      <alignment horizontal="center" vertical="center" wrapText="1"/>
    </xf>
    <xf numFmtId="49" fontId="20" fillId="4" borderId="12" xfId="3" applyNumberFormat="1" applyFont="1" applyFill="1" applyBorder="1" applyAlignment="1">
      <alignment horizontal="center" vertical="center" wrapText="1"/>
    </xf>
    <xf numFmtId="0" fontId="20" fillId="4" borderId="10" xfId="3" applyFont="1" applyFill="1" applyBorder="1" applyAlignment="1">
      <alignment horizontal="center" vertical="center" wrapText="1"/>
    </xf>
    <xf numFmtId="0" fontId="20" fillId="4" borderId="12" xfId="3" applyFont="1" applyFill="1" applyBorder="1" applyAlignment="1">
      <alignment horizontal="center" vertical="center" wrapText="1"/>
    </xf>
    <xf numFmtId="0" fontId="14" fillId="0" borderId="11" xfId="3" applyFont="1" applyBorder="1" applyAlignment="1">
      <alignment horizontal="center" vertical="center" wrapText="1"/>
    </xf>
    <xf numFmtId="0" fontId="14" fillId="0" borderId="12" xfId="3" applyFont="1" applyBorder="1" applyAlignment="1">
      <alignment horizontal="center" vertical="center" wrapText="1"/>
    </xf>
    <xf numFmtId="56" fontId="23" fillId="0" borderId="0" xfId="0" quotePrefix="1" applyNumberFormat="1" applyFont="1" applyAlignment="1">
      <alignment horizontal="right" vertical="center"/>
    </xf>
    <xf numFmtId="0" fontId="24" fillId="0" borderId="2" xfId="0" applyFont="1" applyBorder="1" applyAlignment="1">
      <alignment horizontal="center" vertical="center"/>
    </xf>
    <xf numFmtId="0" fontId="30" fillId="2" borderId="1" xfId="0" applyFont="1" applyFill="1" applyBorder="1" applyAlignment="1">
      <alignment horizontal="left" vertical="center" wrapText="1"/>
    </xf>
    <xf numFmtId="0" fontId="30" fillId="2" borderId="1" xfId="0" applyFont="1" applyFill="1" applyBorder="1" applyAlignment="1">
      <alignment horizontal="left" vertical="center"/>
    </xf>
    <xf numFmtId="0" fontId="26" fillId="4" borderId="10" xfId="3" applyFont="1" applyFill="1" applyBorder="1" applyAlignment="1">
      <alignment horizontal="left" vertical="center"/>
    </xf>
    <xf numFmtId="0" fontId="26" fillId="4" borderId="11" xfId="3" applyFont="1" applyFill="1" applyBorder="1" applyAlignment="1">
      <alignment horizontal="left" vertical="center"/>
    </xf>
    <xf numFmtId="0" fontId="26" fillId="4" borderId="12" xfId="3" applyFont="1" applyFill="1" applyBorder="1" applyAlignment="1">
      <alignment horizontal="left" vertical="center"/>
    </xf>
    <xf numFmtId="0" fontId="20" fillId="4" borderId="3" xfId="3" applyFont="1" applyFill="1" applyBorder="1" applyAlignment="1">
      <alignment horizontal="center" vertical="center"/>
    </xf>
    <xf numFmtId="0" fontId="20" fillId="4" borderId="5" xfId="3" applyFont="1" applyFill="1" applyBorder="1" applyAlignment="1">
      <alignment horizontal="center" vertical="center"/>
    </xf>
    <xf numFmtId="0" fontId="20" fillId="4" borderId="8" xfId="3" applyFont="1" applyFill="1" applyBorder="1" applyAlignment="1">
      <alignment horizontal="center" vertical="center"/>
    </xf>
    <xf numFmtId="0" fontId="20" fillId="4" borderId="9" xfId="3" applyFont="1" applyFill="1" applyBorder="1" applyAlignment="1">
      <alignment horizontal="center" vertical="center"/>
    </xf>
    <xf numFmtId="0" fontId="14" fillId="0" borderId="17" xfId="7" applyFont="1" applyBorder="1" applyAlignment="1">
      <alignment horizontal="left" vertical="center"/>
    </xf>
    <xf numFmtId="0" fontId="14" fillId="0" borderId="18" xfId="7" applyFont="1" applyBorder="1" applyAlignment="1">
      <alignment horizontal="left" vertical="center"/>
    </xf>
    <xf numFmtId="0" fontId="14" fillId="0" borderId="20" xfId="7" applyFont="1" applyBorder="1" applyAlignment="1">
      <alignment horizontal="left" vertical="center" wrapText="1"/>
    </xf>
    <xf numFmtId="0" fontId="14" fillId="0" borderId="19" xfId="7" applyFont="1" applyBorder="1" applyAlignment="1">
      <alignment horizontal="left" vertical="center" wrapText="1"/>
    </xf>
    <xf numFmtId="0" fontId="14" fillId="0" borderId="15" xfId="7" applyFont="1" applyBorder="1" applyAlignment="1">
      <alignment horizontal="left" vertical="center" wrapText="1"/>
    </xf>
    <xf numFmtId="0" fontId="20" fillId="4" borderId="27" xfId="3" applyFont="1" applyFill="1" applyBorder="1" applyAlignment="1">
      <alignment horizontal="center" vertical="center" wrapText="1"/>
    </xf>
    <xf numFmtId="0" fontId="28" fillId="0" borderId="3" xfId="3" applyFont="1" applyBorder="1" applyAlignment="1">
      <alignment horizontal="center" vertical="center"/>
    </xf>
    <xf numFmtId="0" fontId="28" fillId="0" borderId="4" xfId="3" applyFont="1" applyBorder="1" applyAlignment="1">
      <alignment horizontal="center" vertical="center"/>
    </xf>
    <xf numFmtId="0" fontId="28" fillId="0" borderId="5" xfId="3" applyFont="1" applyBorder="1" applyAlignment="1">
      <alignment horizontal="center" vertical="center"/>
    </xf>
    <xf numFmtId="0" fontId="28" fillId="0" borderId="8" xfId="3" applyFont="1" applyBorder="1" applyAlignment="1">
      <alignment horizontal="center" vertical="center"/>
    </xf>
    <xf numFmtId="0" fontId="28" fillId="0" borderId="2" xfId="3" applyFont="1" applyBorder="1" applyAlignment="1">
      <alignment horizontal="center" vertical="center"/>
    </xf>
    <xf numFmtId="0" fontId="28" fillId="0" borderId="9" xfId="3" applyFont="1" applyBorder="1" applyAlignment="1">
      <alignment horizontal="center" vertical="center"/>
    </xf>
    <xf numFmtId="0" fontId="10" fillId="0" borderId="20" xfId="7" applyFont="1" applyBorder="1" applyAlignment="1" applyProtection="1">
      <alignment horizontal="left" vertical="center" wrapText="1"/>
      <protection locked="0"/>
    </xf>
    <xf numFmtId="0" fontId="10" fillId="0" borderId="19" xfId="7" applyFont="1" applyBorder="1" applyAlignment="1" applyProtection="1">
      <alignment horizontal="left" vertical="center" wrapText="1"/>
      <protection locked="0"/>
    </xf>
    <xf numFmtId="0" fontId="10" fillId="0" borderId="15" xfId="7" applyFont="1" applyBorder="1" applyAlignment="1" applyProtection="1">
      <alignment horizontal="left" vertical="center" wrapText="1"/>
      <protection locked="0"/>
    </xf>
    <xf numFmtId="0" fontId="10" fillId="0" borderId="17" xfId="7" applyFont="1" applyBorder="1" applyAlignment="1" applyProtection="1">
      <alignment horizontal="left" vertical="center"/>
      <protection locked="0"/>
    </xf>
    <xf numFmtId="0" fontId="10" fillId="0" borderId="18" xfId="7" applyFont="1" applyBorder="1" applyAlignment="1" applyProtection="1">
      <alignment horizontal="left" vertical="center"/>
      <protection locked="0"/>
    </xf>
    <xf numFmtId="0" fontId="10" fillId="0" borderId="10" xfId="3" applyFont="1" applyBorder="1" applyAlignment="1">
      <alignment horizontal="center" vertical="center" wrapText="1"/>
    </xf>
    <xf numFmtId="0" fontId="10" fillId="0" borderId="11" xfId="3" applyFont="1" applyBorder="1" applyAlignment="1">
      <alignment horizontal="center" vertical="center" wrapText="1"/>
    </xf>
    <xf numFmtId="0" fontId="10" fillId="0" borderId="12" xfId="3" applyFont="1" applyBorder="1" applyAlignment="1">
      <alignment horizontal="center" vertical="center" wrapText="1"/>
    </xf>
    <xf numFmtId="0" fontId="26" fillId="0" borderId="3" xfId="3" applyFont="1" applyBorder="1" applyAlignment="1" applyProtection="1">
      <alignment horizontal="center" vertical="center"/>
      <protection locked="0"/>
    </xf>
    <xf numFmtId="0" fontId="26" fillId="0" borderId="4" xfId="3" applyFont="1" applyBorder="1" applyAlignment="1" applyProtection="1">
      <alignment horizontal="center" vertical="center"/>
      <protection locked="0"/>
    </xf>
    <xf numFmtId="0" fontId="26" fillId="0" borderId="5" xfId="3" applyFont="1" applyBorder="1" applyAlignment="1" applyProtection="1">
      <alignment horizontal="center" vertical="center"/>
      <protection locked="0"/>
    </xf>
    <xf numFmtId="0" fontId="26" fillId="0" borderId="8" xfId="3" applyFont="1" applyBorder="1" applyAlignment="1" applyProtection="1">
      <alignment horizontal="center" vertical="center"/>
      <protection locked="0"/>
    </xf>
    <xf numFmtId="0" fontId="26" fillId="0" borderId="2" xfId="3" applyFont="1" applyBorder="1" applyAlignment="1" applyProtection="1">
      <alignment horizontal="center" vertical="center"/>
      <protection locked="0"/>
    </xf>
    <xf numFmtId="0" fontId="26" fillId="0" borderId="9" xfId="3" applyFont="1" applyBorder="1" applyAlignment="1" applyProtection="1">
      <alignment horizontal="center" vertical="center"/>
      <protection locked="0"/>
    </xf>
    <xf numFmtId="0" fontId="10" fillId="0" borderId="1" xfId="3" applyFont="1" applyBorder="1" applyAlignment="1">
      <alignment horizontal="center" vertical="center" wrapText="1"/>
    </xf>
  </cellXfs>
  <cellStyles count="18">
    <cellStyle name="桁区切り" xfId="1" builtinId="6"/>
    <cellStyle name="桁区切り 2" xfId="8" xr:uid="{95B6FAC5-19D0-41C3-A5E9-32A12755DE41}"/>
    <cellStyle name="桁区切り 2 2" xfId="13" xr:uid="{AC0E9F0F-9602-44A5-B124-8C023938C986}"/>
    <cellStyle name="標準" xfId="0" builtinId="0"/>
    <cellStyle name="標準 10" xfId="15" xr:uid="{6EA67A33-2BCF-43E8-8BDA-D0ED0E643727}"/>
    <cellStyle name="標準 2" xfId="3" xr:uid="{00000000-0005-0000-0000-000003000000}"/>
    <cellStyle name="標準 2 2" xfId="4" xr:uid="{00000000-0005-0000-0000-000004000000}"/>
    <cellStyle name="標準 2 3" xfId="5" xr:uid="{00000000-0005-0000-0000-000005000000}"/>
    <cellStyle name="標準 2 3 2" xfId="11" xr:uid="{DB13073E-996A-4FDE-80E2-DB68BFB5D702}"/>
    <cellStyle name="標準 2 4" xfId="7" xr:uid="{EBB8E08E-9EBB-4470-A120-D7A84B8A3606}"/>
    <cellStyle name="標準 2 5" xfId="14" xr:uid="{EBCF0296-C7E1-470F-ADD8-FABA01DC5539}"/>
    <cellStyle name="標準 3" xfId="6" xr:uid="{9F95E269-B20C-4936-BB1D-067B7767FC13}"/>
    <cellStyle name="標準 4" xfId="2" xr:uid="{00000000-0005-0000-0000-000006000000}"/>
    <cellStyle name="標準 5" xfId="9" xr:uid="{48B5D2F5-5E33-431F-AF85-B7B03EFFA76E}"/>
    <cellStyle name="標準 5 2" xfId="10" xr:uid="{65A33F87-270A-49F7-A2EC-EF0246E5CCA2}"/>
    <cellStyle name="標準 6" xfId="12" xr:uid="{668E3434-F7E5-48F6-82A7-8969E7F17B4F}"/>
    <cellStyle name="標準 7" xfId="16" xr:uid="{44FAEB52-64E3-4E94-ABED-17CDDEDD88C6}"/>
    <cellStyle name="標準 7 2" xfId="17" xr:uid="{44FE2DA2-CD1C-412C-82B1-1AF50D7193B1}"/>
  </cellStyles>
  <dxfs count="15">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E0BBEB"/>
      <color rgb="FFB46B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25</xdr:col>
      <xdr:colOff>285750</xdr:colOff>
      <xdr:row>0</xdr:row>
      <xdr:rowOff>101601</xdr:rowOff>
    </xdr:from>
    <xdr:to>
      <xdr:col>28</xdr:col>
      <xdr:colOff>323396</xdr:colOff>
      <xdr:row>3</xdr:row>
      <xdr:rowOff>149679</xdr:rowOff>
    </xdr:to>
    <xdr:sp macro="" textlink="">
      <xdr:nvSpPr>
        <xdr:cNvPr id="4" name="角丸四角形 1">
          <a:extLst>
            <a:ext uri="{FF2B5EF4-FFF2-40B4-BE49-F238E27FC236}">
              <a16:creationId xmlns:a16="http://schemas.microsoft.com/office/drawing/2014/main" id="{00000000-0008-0000-0200-000004000000}"/>
            </a:ext>
          </a:extLst>
        </xdr:cNvPr>
        <xdr:cNvSpPr/>
      </xdr:nvSpPr>
      <xdr:spPr>
        <a:xfrm>
          <a:off x="25513393" y="101601"/>
          <a:ext cx="2691039" cy="102779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300">
              <a:solidFill>
                <a:srgbClr val="FF0000"/>
              </a:solidFill>
            </a:rPr>
            <a:t>記入例②</a:t>
          </a:r>
          <a:endParaRPr kumimoji="1" lang="en-US" altLang="ja-JP" sz="1300">
            <a:solidFill>
              <a:srgbClr val="FF0000"/>
            </a:solidFill>
          </a:endParaRPr>
        </a:p>
        <a:p>
          <a:pPr algn="ctr"/>
          <a:r>
            <a:rPr kumimoji="1" lang="ja-JP" altLang="en-US" sz="1300">
              <a:solidFill>
                <a:srgbClr val="FF0000"/>
              </a:solidFill>
            </a:rPr>
            <a:t>（同店舗で複数補助事業を</a:t>
          </a:r>
          <a:endParaRPr kumimoji="1" lang="en-US" altLang="ja-JP" sz="1300">
            <a:solidFill>
              <a:srgbClr val="FF0000"/>
            </a:solidFill>
          </a:endParaRPr>
        </a:p>
        <a:p>
          <a:pPr algn="ctr"/>
          <a:r>
            <a:rPr kumimoji="1" lang="ja-JP" altLang="en-US" sz="1300">
              <a:solidFill>
                <a:srgbClr val="FF0000"/>
              </a:solidFill>
            </a:rPr>
            <a:t>実施する場合）</a:t>
          </a:r>
        </a:p>
      </xdr:txBody>
    </xdr:sp>
    <xdr:clientData/>
  </xdr:twoCellAnchor>
  <xdr:twoCellAnchor>
    <xdr:from>
      <xdr:col>16</xdr:col>
      <xdr:colOff>367393</xdr:colOff>
      <xdr:row>0</xdr:row>
      <xdr:rowOff>136071</xdr:rowOff>
    </xdr:from>
    <xdr:to>
      <xdr:col>18</xdr:col>
      <xdr:colOff>161637</xdr:colOff>
      <xdr:row>2</xdr:row>
      <xdr:rowOff>288184</xdr:rowOff>
    </xdr:to>
    <xdr:sp macro="" textlink="">
      <xdr:nvSpPr>
        <xdr:cNvPr id="6" name="角丸四角形 1">
          <a:extLst>
            <a:ext uri="{FF2B5EF4-FFF2-40B4-BE49-F238E27FC236}">
              <a16:creationId xmlns:a16="http://schemas.microsoft.com/office/drawing/2014/main" id="{00000000-0008-0000-0200-000006000000}"/>
            </a:ext>
          </a:extLst>
        </xdr:cNvPr>
        <xdr:cNvSpPr/>
      </xdr:nvSpPr>
      <xdr:spPr>
        <a:xfrm>
          <a:off x="17076964" y="136071"/>
          <a:ext cx="1495137" cy="723613"/>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記入例①</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BC11-5599-4AAC-8B54-B9BC7518FD2F}">
  <sheetPr codeName="Sheet1">
    <tabColor theme="7" tint="0.39997558519241921"/>
  </sheetPr>
  <dimension ref="A1:WXF36"/>
  <sheetViews>
    <sheetView showZeros="0" view="pageBreakPreview" zoomScale="85" zoomScaleNormal="100" zoomScaleSheetLayoutView="85" workbookViewId="0">
      <selection activeCell="F8" sqref="F8"/>
    </sheetView>
  </sheetViews>
  <sheetFormatPr defaultRowHeight="13" x14ac:dyDescent="0.55000000000000004"/>
  <cols>
    <col min="1" max="10" width="12.83203125" style="3" customWidth="1"/>
    <col min="11" max="11" width="93.75" style="3" customWidth="1"/>
    <col min="12" max="12" width="42.6640625" style="3" customWidth="1"/>
    <col min="13" max="49" width="12.83203125" style="3" customWidth="1"/>
    <col min="50" max="168" width="8.6640625" style="3"/>
    <col min="169" max="253" width="1.08203125" style="3" customWidth="1"/>
    <col min="254" max="270" width="1.25" style="3" customWidth="1"/>
    <col min="271" max="303" width="0.9140625" style="3" customWidth="1"/>
    <col min="304" max="304" width="1.25" style="3" customWidth="1"/>
    <col min="305" max="305" width="0.58203125" style="3" customWidth="1"/>
    <col min="306" max="424" width="8.6640625" style="3"/>
    <col min="425" max="509" width="1.08203125" style="3" customWidth="1"/>
    <col min="510" max="526" width="1.25" style="3" customWidth="1"/>
    <col min="527" max="559" width="0.9140625" style="3" customWidth="1"/>
    <col min="560" max="560" width="1.25" style="3" customWidth="1"/>
    <col min="561" max="561" width="0.58203125" style="3" customWidth="1"/>
    <col min="562" max="680" width="8.6640625" style="3"/>
    <col min="681" max="765" width="1.08203125" style="3" customWidth="1"/>
    <col min="766" max="782" width="1.25" style="3" customWidth="1"/>
    <col min="783" max="815" width="0.9140625" style="3" customWidth="1"/>
    <col min="816" max="816" width="1.25" style="3" customWidth="1"/>
    <col min="817" max="817" width="0.58203125" style="3" customWidth="1"/>
    <col min="818" max="936" width="8.6640625" style="3"/>
    <col min="937" max="1021" width="1.08203125" style="3" customWidth="1"/>
    <col min="1022" max="1038" width="1.25" style="3" customWidth="1"/>
    <col min="1039" max="1071" width="0.9140625" style="3" customWidth="1"/>
    <col min="1072" max="1072" width="1.25" style="3" customWidth="1"/>
    <col min="1073" max="1073" width="0.58203125" style="3" customWidth="1"/>
    <col min="1074" max="1192" width="8.6640625" style="3"/>
    <col min="1193" max="1277" width="1.08203125" style="3" customWidth="1"/>
    <col min="1278" max="1294" width="1.25" style="3" customWidth="1"/>
    <col min="1295" max="1327" width="0.9140625" style="3" customWidth="1"/>
    <col min="1328" max="1328" width="1.25" style="3" customWidth="1"/>
    <col min="1329" max="1329" width="0.58203125" style="3" customWidth="1"/>
    <col min="1330" max="1448" width="8.6640625" style="3"/>
    <col min="1449" max="1533" width="1.08203125" style="3" customWidth="1"/>
    <col min="1534" max="1550" width="1.25" style="3" customWidth="1"/>
    <col min="1551" max="1583" width="0.9140625" style="3" customWidth="1"/>
    <col min="1584" max="1584" width="1.25" style="3" customWidth="1"/>
    <col min="1585" max="1585" width="0.58203125" style="3" customWidth="1"/>
    <col min="1586" max="1704" width="8.6640625" style="3"/>
    <col min="1705" max="1789" width="1.08203125" style="3" customWidth="1"/>
    <col min="1790" max="1806" width="1.25" style="3" customWidth="1"/>
    <col min="1807" max="1839" width="0.9140625" style="3" customWidth="1"/>
    <col min="1840" max="1840" width="1.25" style="3" customWidth="1"/>
    <col min="1841" max="1841" width="0.58203125" style="3" customWidth="1"/>
    <col min="1842" max="1960" width="8.6640625" style="3"/>
    <col min="1961" max="2045" width="1.08203125" style="3" customWidth="1"/>
    <col min="2046" max="2062" width="1.25" style="3" customWidth="1"/>
    <col min="2063" max="2095" width="0.9140625" style="3" customWidth="1"/>
    <col min="2096" max="2096" width="1.25" style="3" customWidth="1"/>
    <col min="2097" max="2097" width="0.58203125" style="3" customWidth="1"/>
    <col min="2098" max="2216" width="8.6640625" style="3"/>
    <col min="2217" max="2301" width="1.08203125" style="3" customWidth="1"/>
    <col min="2302" max="2318" width="1.25" style="3" customWidth="1"/>
    <col min="2319" max="2351" width="0.9140625" style="3" customWidth="1"/>
    <col min="2352" max="2352" width="1.25" style="3" customWidth="1"/>
    <col min="2353" max="2353" width="0.58203125" style="3" customWidth="1"/>
    <col min="2354" max="2472" width="8.6640625" style="3"/>
    <col min="2473" max="2557" width="1.08203125" style="3" customWidth="1"/>
    <col min="2558" max="2574" width="1.25" style="3" customWidth="1"/>
    <col min="2575" max="2607" width="0.9140625" style="3" customWidth="1"/>
    <col min="2608" max="2608" width="1.25" style="3" customWidth="1"/>
    <col min="2609" max="2609" width="0.58203125" style="3" customWidth="1"/>
    <col min="2610" max="2728" width="8.6640625" style="3"/>
    <col min="2729" max="2813" width="1.08203125" style="3" customWidth="1"/>
    <col min="2814" max="2830" width="1.25" style="3" customWidth="1"/>
    <col min="2831" max="2863" width="0.9140625" style="3" customWidth="1"/>
    <col min="2864" max="2864" width="1.25" style="3" customWidth="1"/>
    <col min="2865" max="2865" width="0.58203125" style="3" customWidth="1"/>
    <col min="2866" max="2984" width="8.6640625" style="3"/>
    <col min="2985" max="3069" width="1.08203125" style="3" customWidth="1"/>
    <col min="3070" max="3086" width="1.25" style="3" customWidth="1"/>
    <col min="3087" max="3119" width="0.9140625" style="3" customWidth="1"/>
    <col min="3120" max="3120" width="1.25" style="3" customWidth="1"/>
    <col min="3121" max="3121" width="0.58203125" style="3" customWidth="1"/>
    <col min="3122" max="3240" width="8.6640625" style="3"/>
    <col min="3241" max="3325" width="1.08203125" style="3" customWidth="1"/>
    <col min="3326" max="3342" width="1.25" style="3" customWidth="1"/>
    <col min="3343" max="3375" width="0.9140625" style="3" customWidth="1"/>
    <col min="3376" max="3376" width="1.25" style="3" customWidth="1"/>
    <col min="3377" max="3377" width="0.58203125" style="3" customWidth="1"/>
    <col min="3378" max="3496" width="8.6640625" style="3"/>
    <col min="3497" max="3581" width="1.08203125" style="3" customWidth="1"/>
    <col min="3582" max="3598" width="1.25" style="3" customWidth="1"/>
    <col min="3599" max="3631" width="0.9140625" style="3" customWidth="1"/>
    <col min="3632" max="3632" width="1.25" style="3" customWidth="1"/>
    <col min="3633" max="3633" width="0.58203125" style="3" customWidth="1"/>
    <col min="3634" max="3752" width="8.6640625" style="3"/>
    <col min="3753" max="3837" width="1.08203125" style="3" customWidth="1"/>
    <col min="3838" max="3854" width="1.25" style="3" customWidth="1"/>
    <col min="3855" max="3887" width="0.9140625" style="3" customWidth="1"/>
    <col min="3888" max="3888" width="1.25" style="3" customWidth="1"/>
    <col min="3889" max="3889" width="0.58203125" style="3" customWidth="1"/>
    <col min="3890" max="4008" width="8.6640625" style="3"/>
    <col min="4009" max="4093" width="1.08203125" style="3" customWidth="1"/>
    <col min="4094" max="4110" width="1.25" style="3" customWidth="1"/>
    <col min="4111" max="4143" width="0.9140625" style="3" customWidth="1"/>
    <col min="4144" max="4144" width="1.25" style="3" customWidth="1"/>
    <col min="4145" max="4145" width="0.58203125" style="3" customWidth="1"/>
    <col min="4146" max="4264" width="8.6640625" style="3"/>
    <col min="4265" max="4349" width="1.08203125" style="3" customWidth="1"/>
    <col min="4350" max="4366" width="1.25" style="3" customWidth="1"/>
    <col min="4367" max="4399" width="0.9140625" style="3" customWidth="1"/>
    <col min="4400" max="4400" width="1.25" style="3" customWidth="1"/>
    <col min="4401" max="4401" width="0.58203125" style="3" customWidth="1"/>
    <col min="4402" max="4520" width="8.6640625" style="3"/>
    <col min="4521" max="4605" width="1.08203125" style="3" customWidth="1"/>
    <col min="4606" max="4622" width="1.25" style="3" customWidth="1"/>
    <col min="4623" max="4655" width="0.9140625" style="3" customWidth="1"/>
    <col min="4656" max="4656" width="1.25" style="3" customWidth="1"/>
    <col min="4657" max="4657" width="0.58203125" style="3" customWidth="1"/>
    <col min="4658" max="4776" width="8.6640625" style="3"/>
    <col min="4777" max="4861" width="1.08203125" style="3" customWidth="1"/>
    <col min="4862" max="4878" width="1.25" style="3" customWidth="1"/>
    <col min="4879" max="4911" width="0.9140625" style="3" customWidth="1"/>
    <col min="4912" max="4912" width="1.25" style="3" customWidth="1"/>
    <col min="4913" max="4913" width="0.58203125" style="3" customWidth="1"/>
    <col min="4914" max="5032" width="8.6640625" style="3"/>
    <col min="5033" max="5117" width="1.08203125" style="3" customWidth="1"/>
    <col min="5118" max="5134" width="1.25" style="3" customWidth="1"/>
    <col min="5135" max="5167" width="0.9140625" style="3" customWidth="1"/>
    <col min="5168" max="5168" width="1.25" style="3" customWidth="1"/>
    <col min="5169" max="5169" width="0.58203125" style="3" customWidth="1"/>
    <col min="5170" max="5288" width="8.6640625" style="3"/>
    <col min="5289" max="5373" width="1.08203125" style="3" customWidth="1"/>
    <col min="5374" max="5390" width="1.25" style="3" customWidth="1"/>
    <col min="5391" max="5423" width="0.9140625" style="3" customWidth="1"/>
    <col min="5424" max="5424" width="1.25" style="3" customWidth="1"/>
    <col min="5425" max="5425" width="0.58203125" style="3" customWidth="1"/>
    <col min="5426" max="5544" width="8.6640625" style="3"/>
    <col min="5545" max="5629" width="1.08203125" style="3" customWidth="1"/>
    <col min="5630" max="5646" width="1.25" style="3" customWidth="1"/>
    <col min="5647" max="5679" width="0.9140625" style="3" customWidth="1"/>
    <col min="5680" max="5680" width="1.25" style="3" customWidth="1"/>
    <col min="5681" max="5681" width="0.58203125" style="3" customWidth="1"/>
    <col min="5682" max="5800" width="8.6640625" style="3"/>
    <col min="5801" max="5885" width="1.08203125" style="3" customWidth="1"/>
    <col min="5886" max="5902" width="1.25" style="3" customWidth="1"/>
    <col min="5903" max="5935" width="0.9140625" style="3" customWidth="1"/>
    <col min="5936" max="5936" width="1.25" style="3" customWidth="1"/>
    <col min="5937" max="5937" width="0.58203125" style="3" customWidth="1"/>
    <col min="5938" max="6056" width="8.6640625" style="3"/>
    <col min="6057" max="6141" width="1.08203125" style="3" customWidth="1"/>
    <col min="6142" max="6158" width="1.25" style="3" customWidth="1"/>
    <col min="6159" max="6191" width="0.9140625" style="3" customWidth="1"/>
    <col min="6192" max="6192" width="1.25" style="3" customWidth="1"/>
    <col min="6193" max="6193" width="0.58203125" style="3" customWidth="1"/>
    <col min="6194" max="6312" width="8.6640625" style="3"/>
    <col min="6313" max="6397" width="1.08203125" style="3" customWidth="1"/>
    <col min="6398" max="6414" width="1.25" style="3" customWidth="1"/>
    <col min="6415" max="6447" width="0.9140625" style="3" customWidth="1"/>
    <col min="6448" max="6448" width="1.25" style="3" customWidth="1"/>
    <col min="6449" max="6449" width="0.58203125" style="3" customWidth="1"/>
    <col min="6450" max="6568" width="8.6640625" style="3"/>
    <col min="6569" max="6653" width="1.08203125" style="3" customWidth="1"/>
    <col min="6654" max="6670" width="1.25" style="3" customWidth="1"/>
    <col min="6671" max="6703" width="0.9140625" style="3" customWidth="1"/>
    <col min="6704" max="6704" width="1.25" style="3" customWidth="1"/>
    <col min="6705" max="6705" width="0.58203125" style="3" customWidth="1"/>
    <col min="6706" max="6824" width="8.6640625" style="3"/>
    <col min="6825" max="6909" width="1.08203125" style="3" customWidth="1"/>
    <col min="6910" max="6926" width="1.25" style="3" customWidth="1"/>
    <col min="6927" max="6959" width="0.9140625" style="3" customWidth="1"/>
    <col min="6960" max="6960" width="1.25" style="3" customWidth="1"/>
    <col min="6961" max="6961" width="0.58203125" style="3" customWidth="1"/>
    <col min="6962" max="7080" width="8.6640625" style="3"/>
    <col min="7081" max="7165" width="1.08203125" style="3" customWidth="1"/>
    <col min="7166" max="7182" width="1.25" style="3" customWidth="1"/>
    <col min="7183" max="7215" width="0.9140625" style="3" customWidth="1"/>
    <col min="7216" max="7216" width="1.25" style="3" customWidth="1"/>
    <col min="7217" max="7217" width="0.58203125" style="3" customWidth="1"/>
    <col min="7218" max="7336" width="8.6640625" style="3"/>
    <col min="7337" max="7421" width="1.08203125" style="3" customWidth="1"/>
    <col min="7422" max="7438" width="1.25" style="3" customWidth="1"/>
    <col min="7439" max="7471" width="0.9140625" style="3" customWidth="1"/>
    <col min="7472" max="7472" width="1.25" style="3" customWidth="1"/>
    <col min="7473" max="7473" width="0.58203125" style="3" customWidth="1"/>
    <col min="7474" max="7592" width="8.6640625" style="3"/>
    <col min="7593" max="7677" width="1.08203125" style="3" customWidth="1"/>
    <col min="7678" max="7694" width="1.25" style="3" customWidth="1"/>
    <col min="7695" max="7727" width="0.9140625" style="3" customWidth="1"/>
    <col min="7728" max="7728" width="1.25" style="3" customWidth="1"/>
    <col min="7729" max="7729" width="0.58203125" style="3" customWidth="1"/>
    <col min="7730" max="7848" width="8.6640625" style="3"/>
    <col min="7849" max="7933" width="1.08203125" style="3" customWidth="1"/>
    <col min="7934" max="7950" width="1.25" style="3" customWidth="1"/>
    <col min="7951" max="7983" width="0.9140625" style="3" customWidth="1"/>
    <col min="7984" max="7984" width="1.25" style="3" customWidth="1"/>
    <col min="7985" max="7985" width="0.58203125" style="3" customWidth="1"/>
    <col min="7986" max="8104" width="8.6640625" style="3"/>
    <col min="8105" max="8189" width="1.08203125" style="3" customWidth="1"/>
    <col min="8190" max="8206" width="1.25" style="3" customWidth="1"/>
    <col min="8207" max="8239" width="0.9140625" style="3" customWidth="1"/>
    <col min="8240" max="8240" width="1.25" style="3" customWidth="1"/>
    <col min="8241" max="8241" width="0.58203125" style="3" customWidth="1"/>
    <col min="8242" max="8360" width="8.6640625" style="3"/>
    <col min="8361" max="8445" width="1.08203125" style="3" customWidth="1"/>
    <col min="8446" max="8462" width="1.25" style="3" customWidth="1"/>
    <col min="8463" max="8495" width="0.9140625" style="3" customWidth="1"/>
    <col min="8496" max="8496" width="1.25" style="3" customWidth="1"/>
    <col min="8497" max="8497" width="0.58203125" style="3" customWidth="1"/>
    <col min="8498" max="8616" width="8.6640625" style="3"/>
    <col min="8617" max="8701" width="1.08203125" style="3" customWidth="1"/>
    <col min="8702" max="8718" width="1.25" style="3" customWidth="1"/>
    <col min="8719" max="8751" width="0.9140625" style="3" customWidth="1"/>
    <col min="8752" max="8752" width="1.25" style="3" customWidth="1"/>
    <col min="8753" max="8753" width="0.58203125" style="3" customWidth="1"/>
    <col min="8754" max="8872" width="8.6640625" style="3"/>
    <col min="8873" max="8957" width="1.08203125" style="3" customWidth="1"/>
    <col min="8958" max="8974" width="1.25" style="3" customWidth="1"/>
    <col min="8975" max="9007" width="0.9140625" style="3" customWidth="1"/>
    <col min="9008" max="9008" width="1.25" style="3" customWidth="1"/>
    <col min="9009" max="9009" width="0.58203125" style="3" customWidth="1"/>
    <col min="9010" max="9128" width="8.6640625" style="3"/>
    <col min="9129" max="9213" width="1.08203125" style="3" customWidth="1"/>
    <col min="9214" max="9230" width="1.25" style="3" customWidth="1"/>
    <col min="9231" max="9263" width="0.9140625" style="3" customWidth="1"/>
    <col min="9264" max="9264" width="1.25" style="3" customWidth="1"/>
    <col min="9265" max="9265" width="0.58203125" style="3" customWidth="1"/>
    <col min="9266" max="9384" width="8.6640625" style="3"/>
    <col min="9385" max="9469" width="1.08203125" style="3" customWidth="1"/>
    <col min="9470" max="9486" width="1.25" style="3" customWidth="1"/>
    <col min="9487" max="9519" width="0.9140625" style="3" customWidth="1"/>
    <col min="9520" max="9520" width="1.25" style="3" customWidth="1"/>
    <col min="9521" max="9521" width="0.58203125" style="3" customWidth="1"/>
    <col min="9522" max="9640" width="8.6640625" style="3"/>
    <col min="9641" max="9725" width="1.08203125" style="3" customWidth="1"/>
    <col min="9726" max="9742" width="1.25" style="3" customWidth="1"/>
    <col min="9743" max="9775" width="0.9140625" style="3" customWidth="1"/>
    <col min="9776" max="9776" width="1.25" style="3" customWidth="1"/>
    <col min="9777" max="9777" width="0.58203125" style="3" customWidth="1"/>
    <col min="9778" max="9896" width="8.6640625" style="3"/>
    <col min="9897" max="9981" width="1.08203125" style="3" customWidth="1"/>
    <col min="9982" max="9998" width="1.25" style="3" customWidth="1"/>
    <col min="9999" max="10031" width="0.9140625" style="3" customWidth="1"/>
    <col min="10032" max="10032" width="1.25" style="3" customWidth="1"/>
    <col min="10033" max="10033" width="0.58203125" style="3" customWidth="1"/>
    <col min="10034" max="10152" width="8.6640625" style="3"/>
    <col min="10153" max="10237" width="1.08203125" style="3" customWidth="1"/>
    <col min="10238" max="10254" width="1.25" style="3" customWidth="1"/>
    <col min="10255" max="10287" width="0.9140625" style="3" customWidth="1"/>
    <col min="10288" max="10288" width="1.25" style="3" customWidth="1"/>
    <col min="10289" max="10289" width="0.58203125" style="3" customWidth="1"/>
    <col min="10290" max="10408" width="8.6640625" style="3"/>
    <col min="10409" max="10493" width="1.08203125" style="3" customWidth="1"/>
    <col min="10494" max="10510" width="1.25" style="3" customWidth="1"/>
    <col min="10511" max="10543" width="0.9140625" style="3" customWidth="1"/>
    <col min="10544" max="10544" width="1.25" style="3" customWidth="1"/>
    <col min="10545" max="10545" width="0.58203125" style="3" customWidth="1"/>
    <col min="10546" max="10664" width="8.6640625" style="3"/>
    <col min="10665" max="10749" width="1.08203125" style="3" customWidth="1"/>
    <col min="10750" max="10766" width="1.25" style="3" customWidth="1"/>
    <col min="10767" max="10799" width="0.9140625" style="3" customWidth="1"/>
    <col min="10800" max="10800" width="1.25" style="3" customWidth="1"/>
    <col min="10801" max="10801" width="0.58203125" style="3" customWidth="1"/>
    <col min="10802" max="10920" width="8.6640625" style="3"/>
    <col min="10921" max="11005" width="1.08203125" style="3" customWidth="1"/>
    <col min="11006" max="11022" width="1.25" style="3" customWidth="1"/>
    <col min="11023" max="11055" width="0.9140625" style="3" customWidth="1"/>
    <col min="11056" max="11056" width="1.25" style="3" customWidth="1"/>
    <col min="11057" max="11057" width="0.58203125" style="3" customWidth="1"/>
    <col min="11058" max="11176" width="8.6640625" style="3"/>
    <col min="11177" max="11261" width="1.08203125" style="3" customWidth="1"/>
    <col min="11262" max="11278" width="1.25" style="3" customWidth="1"/>
    <col min="11279" max="11311" width="0.9140625" style="3" customWidth="1"/>
    <col min="11312" max="11312" width="1.25" style="3" customWidth="1"/>
    <col min="11313" max="11313" width="0.58203125" style="3" customWidth="1"/>
    <col min="11314" max="11432" width="8.6640625" style="3"/>
    <col min="11433" max="11517" width="1.08203125" style="3" customWidth="1"/>
    <col min="11518" max="11534" width="1.25" style="3" customWidth="1"/>
    <col min="11535" max="11567" width="0.9140625" style="3" customWidth="1"/>
    <col min="11568" max="11568" width="1.25" style="3" customWidth="1"/>
    <col min="11569" max="11569" width="0.58203125" style="3" customWidth="1"/>
    <col min="11570" max="11688" width="8.6640625" style="3"/>
    <col min="11689" max="11773" width="1.08203125" style="3" customWidth="1"/>
    <col min="11774" max="11790" width="1.25" style="3" customWidth="1"/>
    <col min="11791" max="11823" width="0.9140625" style="3" customWidth="1"/>
    <col min="11824" max="11824" width="1.25" style="3" customWidth="1"/>
    <col min="11825" max="11825" width="0.58203125" style="3" customWidth="1"/>
    <col min="11826" max="11944" width="8.6640625" style="3"/>
    <col min="11945" max="12029" width="1.08203125" style="3" customWidth="1"/>
    <col min="12030" max="12046" width="1.25" style="3" customWidth="1"/>
    <col min="12047" max="12079" width="0.9140625" style="3" customWidth="1"/>
    <col min="12080" max="12080" width="1.25" style="3" customWidth="1"/>
    <col min="12081" max="12081" width="0.58203125" style="3" customWidth="1"/>
    <col min="12082" max="12200" width="8.6640625" style="3"/>
    <col min="12201" max="12285" width="1.08203125" style="3" customWidth="1"/>
    <col min="12286" max="12302" width="1.25" style="3" customWidth="1"/>
    <col min="12303" max="12335" width="0.9140625" style="3" customWidth="1"/>
    <col min="12336" max="12336" width="1.25" style="3" customWidth="1"/>
    <col min="12337" max="12337" width="0.58203125" style="3" customWidth="1"/>
    <col min="12338" max="12456" width="8.6640625" style="3"/>
    <col min="12457" max="12541" width="1.08203125" style="3" customWidth="1"/>
    <col min="12542" max="12558" width="1.25" style="3" customWidth="1"/>
    <col min="12559" max="12591" width="0.9140625" style="3" customWidth="1"/>
    <col min="12592" max="12592" width="1.25" style="3" customWidth="1"/>
    <col min="12593" max="12593" width="0.58203125" style="3" customWidth="1"/>
    <col min="12594" max="12712" width="8.6640625" style="3"/>
    <col min="12713" max="12797" width="1.08203125" style="3" customWidth="1"/>
    <col min="12798" max="12814" width="1.25" style="3" customWidth="1"/>
    <col min="12815" max="12847" width="0.9140625" style="3" customWidth="1"/>
    <col min="12848" max="12848" width="1.25" style="3" customWidth="1"/>
    <col min="12849" max="12849" width="0.58203125" style="3" customWidth="1"/>
    <col min="12850" max="12968" width="8.6640625" style="3"/>
    <col min="12969" max="13053" width="1.08203125" style="3" customWidth="1"/>
    <col min="13054" max="13070" width="1.25" style="3" customWidth="1"/>
    <col min="13071" max="13103" width="0.9140625" style="3" customWidth="1"/>
    <col min="13104" max="13104" width="1.25" style="3" customWidth="1"/>
    <col min="13105" max="13105" width="0.58203125" style="3" customWidth="1"/>
    <col min="13106" max="13224" width="8.6640625" style="3"/>
    <col min="13225" max="13309" width="1.08203125" style="3" customWidth="1"/>
    <col min="13310" max="13326" width="1.25" style="3" customWidth="1"/>
    <col min="13327" max="13359" width="0.9140625" style="3" customWidth="1"/>
    <col min="13360" max="13360" width="1.25" style="3" customWidth="1"/>
    <col min="13361" max="13361" width="0.58203125" style="3" customWidth="1"/>
    <col min="13362" max="13480" width="8.6640625" style="3"/>
    <col min="13481" max="13565" width="1.08203125" style="3" customWidth="1"/>
    <col min="13566" max="13582" width="1.25" style="3" customWidth="1"/>
    <col min="13583" max="13615" width="0.9140625" style="3" customWidth="1"/>
    <col min="13616" max="13616" width="1.25" style="3" customWidth="1"/>
    <col min="13617" max="13617" width="0.58203125" style="3" customWidth="1"/>
    <col min="13618" max="13736" width="8.6640625" style="3"/>
    <col min="13737" max="13821" width="1.08203125" style="3" customWidth="1"/>
    <col min="13822" max="13838" width="1.25" style="3" customWidth="1"/>
    <col min="13839" max="13871" width="0.9140625" style="3" customWidth="1"/>
    <col min="13872" max="13872" width="1.25" style="3" customWidth="1"/>
    <col min="13873" max="13873" width="0.58203125" style="3" customWidth="1"/>
    <col min="13874" max="13992" width="8.6640625" style="3"/>
    <col min="13993" max="14077" width="1.08203125" style="3" customWidth="1"/>
    <col min="14078" max="14094" width="1.25" style="3" customWidth="1"/>
    <col min="14095" max="14127" width="0.9140625" style="3" customWidth="1"/>
    <col min="14128" max="14128" width="1.25" style="3" customWidth="1"/>
    <col min="14129" max="14129" width="0.58203125" style="3" customWidth="1"/>
    <col min="14130" max="14248" width="8.6640625" style="3"/>
    <col min="14249" max="14333" width="1.08203125" style="3" customWidth="1"/>
    <col min="14334" max="14350" width="1.25" style="3" customWidth="1"/>
    <col min="14351" max="14383" width="0.9140625" style="3" customWidth="1"/>
    <col min="14384" max="14384" width="1.25" style="3" customWidth="1"/>
    <col min="14385" max="14385" width="0.58203125" style="3" customWidth="1"/>
    <col min="14386" max="14504" width="8.6640625" style="3"/>
    <col min="14505" max="14589" width="1.08203125" style="3" customWidth="1"/>
    <col min="14590" max="14606" width="1.25" style="3" customWidth="1"/>
    <col min="14607" max="14639" width="0.9140625" style="3" customWidth="1"/>
    <col min="14640" max="14640" width="1.25" style="3" customWidth="1"/>
    <col min="14641" max="14641" width="0.58203125" style="3" customWidth="1"/>
    <col min="14642" max="14760" width="8.6640625" style="3"/>
    <col min="14761" max="14845" width="1.08203125" style="3" customWidth="1"/>
    <col min="14846" max="14862" width="1.25" style="3" customWidth="1"/>
    <col min="14863" max="14895" width="0.9140625" style="3" customWidth="1"/>
    <col min="14896" max="14896" width="1.25" style="3" customWidth="1"/>
    <col min="14897" max="14897" width="0.58203125" style="3" customWidth="1"/>
    <col min="14898" max="15016" width="8.6640625" style="3"/>
    <col min="15017" max="15101" width="1.08203125" style="3" customWidth="1"/>
    <col min="15102" max="15118" width="1.25" style="3" customWidth="1"/>
    <col min="15119" max="15151" width="0.9140625" style="3" customWidth="1"/>
    <col min="15152" max="15152" width="1.25" style="3" customWidth="1"/>
    <col min="15153" max="15153" width="0.58203125" style="3" customWidth="1"/>
    <col min="15154" max="15272" width="8.6640625" style="3"/>
    <col min="15273" max="15357" width="1.08203125" style="3" customWidth="1"/>
    <col min="15358" max="15374" width="1.25" style="3" customWidth="1"/>
    <col min="15375" max="15407" width="0.9140625" style="3" customWidth="1"/>
    <col min="15408" max="15408" width="1.25" style="3" customWidth="1"/>
    <col min="15409" max="15409" width="0.58203125" style="3" customWidth="1"/>
    <col min="15410" max="15528" width="8.6640625" style="3"/>
    <col min="15529" max="15613" width="1.08203125" style="3" customWidth="1"/>
    <col min="15614" max="15630" width="1.25" style="3" customWidth="1"/>
    <col min="15631" max="15663" width="0.9140625" style="3" customWidth="1"/>
    <col min="15664" max="15664" width="1.25" style="3" customWidth="1"/>
    <col min="15665" max="15665" width="0.58203125" style="3" customWidth="1"/>
    <col min="15666" max="15784" width="8.6640625" style="3"/>
    <col min="15785" max="15869" width="1.08203125" style="3" customWidth="1"/>
    <col min="15870" max="15886" width="1.25" style="3" customWidth="1"/>
    <col min="15887" max="15919" width="0.9140625" style="3" customWidth="1"/>
    <col min="15920" max="15920" width="1.25" style="3" customWidth="1"/>
    <col min="15921" max="15921" width="0.58203125" style="3" customWidth="1"/>
    <col min="15922" max="16040" width="8.6640625" style="3"/>
    <col min="16041" max="16125" width="1.08203125" style="3" customWidth="1"/>
    <col min="16126" max="16142" width="1.25" style="3" customWidth="1"/>
    <col min="16143" max="16175" width="0.9140625" style="3" customWidth="1"/>
    <col min="16176" max="16176" width="1.25" style="3" customWidth="1"/>
    <col min="16177" max="16177" width="0.58203125" style="3" customWidth="1"/>
    <col min="16178" max="16384" width="8.6640625" style="3"/>
  </cols>
  <sheetData>
    <row r="1" spans="1:16178" s="1" customFormat="1" ht="22.5" customHeight="1" x14ac:dyDescent="0.55000000000000004">
      <c r="A1" s="10" t="s">
        <v>29</v>
      </c>
      <c r="B1" s="10" t="s">
        <v>36</v>
      </c>
      <c r="C1" s="10" t="s">
        <v>35</v>
      </c>
      <c r="D1" s="10" t="s">
        <v>30</v>
      </c>
      <c r="E1" s="10" t="s">
        <v>31</v>
      </c>
      <c r="F1" s="10" t="s">
        <v>32</v>
      </c>
      <c r="G1" s="10" t="s">
        <v>33</v>
      </c>
      <c r="H1" s="10" t="s">
        <v>34</v>
      </c>
      <c r="J1" s="10" t="s">
        <v>37</v>
      </c>
      <c r="K1" s="10" t="s">
        <v>38</v>
      </c>
      <c r="L1" s="5" t="s">
        <v>54</v>
      </c>
    </row>
    <row r="2" spans="1:16178" s="2" customFormat="1" ht="22.5" customHeight="1" x14ac:dyDescent="0.55000000000000004">
      <c r="A2" s="6" t="s">
        <v>9</v>
      </c>
      <c r="B2" s="6" t="s">
        <v>9</v>
      </c>
      <c r="C2" s="6" t="s">
        <v>9</v>
      </c>
      <c r="D2" s="6" t="s">
        <v>19</v>
      </c>
      <c r="E2" s="7" t="s">
        <v>48</v>
      </c>
      <c r="F2" s="6" t="s">
        <v>9</v>
      </c>
      <c r="G2" s="6" t="s">
        <v>27</v>
      </c>
      <c r="H2" s="8" t="s">
        <v>18</v>
      </c>
      <c r="I2" s="3"/>
      <c r="J2" s="5" t="s">
        <v>29</v>
      </c>
      <c r="K2" s="8" t="s">
        <v>39</v>
      </c>
      <c r="L2" s="11" t="s">
        <v>55</v>
      </c>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row>
    <row r="3" spans="1:16178" s="2" customFormat="1" ht="22.5" customHeight="1" x14ac:dyDescent="0.55000000000000004">
      <c r="A3" s="6" t="s">
        <v>10</v>
      </c>
      <c r="B3" s="6" t="s">
        <v>12</v>
      </c>
      <c r="C3" s="6" t="s">
        <v>12</v>
      </c>
      <c r="D3" s="6" t="s">
        <v>15</v>
      </c>
      <c r="E3" s="6"/>
      <c r="F3" s="6" t="s">
        <v>12</v>
      </c>
      <c r="G3" s="6"/>
      <c r="H3" s="8" t="s">
        <v>19</v>
      </c>
      <c r="I3" s="3"/>
      <c r="J3" s="5" t="s">
        <v>36</v>
      </c>
      <c r="K3" s="8" t="s">
        <v>40</v>
      </c>
      <c r="L3" s="11" t="s">
        <v>56</v>
      </c>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row>
    <row r="4" spans="1:16178" s="2" customFormat="1" ht="28.5" customHeight="1" x14ac:dyDescent="0.55000000000000004">
      <c r="A4" s="6" t="s">
        <v>11</v>
      </c>
      <c r="B4" s="6" t="s">
        <v>13</v>
      </c>
      <c r="C4" s="6" t="s">
        <v>13</v>
      </c>
      <c r="D4" s="8" t="s">
        <v>20</v>
      </c>
      <c r="E4" s="6"/>
      <c r="F4" s="6" t="s">
        <v>13</v>
      </c>
      <c r="G4" s="6"/>
      <c r="H4" s="6" t="s">
        <v>15</v>
      </c>
      <c r="I4" s="3"/>
      <c r="J4" s="5" t="s">
        <v>35</v>
      </c>
      <c r="K4" s="8" t="s">
        <v>41</v>
      </c>
      <c r="L4" s="11" t="s">
        <v>57</v>
      </c>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row>
    <row r="5" spans="1:16178" s="2" customFormat="1" ht="22.5" customHeight="1" x14ac:dyDescent="0.55000000000000004">
      <c r="A5" s="6"/>
      <c r="B5" s="6" t="s">
        <v>14</v>
      </c>
      <c r="C5" s="6" t="s">
        <v>14</v>
      </c>
      <c r="D5" s="7" t="s">
        <v>21</v>
      </c>
      <c r="E5" s="6"/>
      <c r="F5" s="6" t="s">
        <v>14</v>
      </c>
      <c r="G5" s="6"/>
      <c r="H5" s="8" t="s">
        <v>20</v>
      </c>
      <c r="I5" s="3"/>
      <c r="J5" s="5" t="s">
        <v>30</v>
      </c>
      <c r="K5" s="8" t="s">
        <v>42</v>
      </c>
      <c r="L5" s="11" t="s">
        <v>58</v>
      </c>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row>
    <row r="6" spans="1:16178" s="2" customFormat="1" ht="51.5" customHeight="1" x14ac:dyDescent="0.55000000000000004">
      <c r="A6" s="7"/>
      <c r="B6" s="7" t="s">
        <v>15</v>
      </c>
      <c r="C6" s="7" t="s">
        <v>15</v>
      </c>
      <c r="D6" s="6" t="s">
        <v>22</v>
      </c>
      <c r="E6" s="7"/>
      <c r="F6" s="7" t="s">
        <v>15</v>
      </c>
      <c r="G6" s="6"/>
      <c r="H6" s="8" t="s">
        <v>21</v>
      </c>
      <c r="I6" s="3"/>
      <c r="J6" s="5" t="s">
        <v>31</v>
      </c>
      <c r="K6" s="8" t="s">
        <v>43</v>
      </c>
      <c r="L6" s="11" t="s">
        <v>60</v>
      </c>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row>
    <row r="7" spans="1:16178" s="2" customFormat="1" ht="39.5" customHeight="1" x14ac:dyDescent="0.55000000000000004">
      <c r="A7" s="6"/>
      <c r="B7" s="6" t="s">
        <v>16</v>
      </c>
      <c r="C7" s="6" t="s">
        <v>16</v>
      </c>
      <c r="D7" s="6" t="s">
        <v>23</v>
      </c>
      <c r="E7" s="6"/>
      <c r="F7" s="6" t="s">
        <v>16</v>
      </c>
      <c r="G7" s="6"/>
      <c r="H7" s="8" t="s">
        <v>22</v>
      </c>
      <c r="I7" s="3"/>
      <c r="J7" s="5" t="s">
        <v>32</v>
      </c>
      <c r="K7" s="8" t="s">
        <v>44</v>
      </c>
      <c r="L7" s="11" t="s">
        <v>59</v>
      </c>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row>
    <row r="8" spans="1:16178" s="2" customFormat="1" ht="39.5" customHeight="1" x14ac:dyDescent="0.55000000000000004">
      <c r="A8" s="6"/>
      <c r="B8" s="6"/>
      <c r="C8" s="6"/>
      <c r="D8" s="6" t="s">
        <v>24</v>
      </c>
      <c r="E8" s="6"/>
      <c r="F8" s="6"/>
      <c r="G8" s="6"/>
      <c r="H8" s="8" t="s">
        <v>23</v>
      </c>
      <c r="I8" s="3"/>
      <c r="J8" s="5" t="s">
        <v>33</v>
      </c>
      <c r="K8" s="8" t="s">
        <v>45</v>
      </c>
      <c r="L8" s="11" t="s">
        <v>59</v>
      </c>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row>
    <row r="9" spans="1:16178" s="2" customFormat="1" ht="39.5" customHeight="1" x14ac:dyDescent="0.55000000000000004">
      <c r="A9" s="6"/>
      <c r="B9" s="6"/>
      <c r="C9" s="6"/>
      <c r="D9" s="6" t="s">
        <v>25</v>
      </c>
      <c r="E9" s="6"/>
      <c r="F9" s="6"/>
      <c r="G9" s="6"/>
      <c r="H9" s="8" t="s">
        <v>24</v>
      </c>
      <c r="I9" s="3"/>
      <c r="J9" s="5" t="s">
        <v>34</v>
      </c>
      <c r="K9" s="8" t="s">
        <v>46</v>
      </c>
      <c r="L9" s="11" t="s">
        <v>55</v>
      </c>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row>
    <row r="10" spans="1:16178" s="2" customFormat="1" ht="39.5" customHeight="1" x14ac:dyDescent="0.55000000000000004">
      <c r="A10" s="9"/>
      <c r="B10" s="6"/>
      <c r="C10" s="6"/>
      <c r="D10" s="6" t="s">
        <v>26</v>
      </c>
      <c r="E10" s="6"/>
      <c r="F10" s="6"/>
      <c r="G10" s="6"/>
      <c r="H10" s="8" t="s">
        <v>25</v>
      </c>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row>
    <row r="11" spans="1:16178" s="2" customFormat="1" ht="39.5" customHeight="1" x14ac:dyDescent="0.55000000000000004">
      <c r="A11" s="9"/>
      <c r="B11" s="6"/>
      <c r="C11" s="6"/>
      <c r="D11" s="6"/>
      <c r="E11" s="6"/>
      <c r="F11" s="6"/>
      <c r="G11" s="6"/>
      <c r="H11" s="8" t="s">
        <v>26</v>
      </c>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row>
    <row r="12" spans="1:16178" s="2" customFormat="1" ht="39.5" customHeight="1" x14ac:dyDescent="0.55000000000000004">
      <c r="A12" s="6"/>
      <c r="B12" s="6"/>
      <c r="C12" s="6"/>
      <c r="D12" s="6"/>
      <c r="E12" s="6"/>
      <c r="F12" s="6"/>
      <c r="G12" s="6"/>
      <c r="H12" s="8" t="s">
        <v>28</v>
      </c>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row>
    <row r="13" spans="1:16178" s="2" customFormat="1" ht="39.5" customHeight="1" x14ac:dyDescent="0.55000000000000004">
      <c r="A13" s="6"/>
      <c r="B13" s="6"/>
      <c r="C13" s="6"/>
      <c r="D13" s="6"/>
      <c r="E13" s="6"/>
      <c r="F13" s="6"/>
      <c r="G13" s="6"/>
      <c r="H13" s="8" t="s">
        <v>17</v>
      </c>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row>
    <row r="14" spans="1:16178" s="2" customFormat="1" ht="39.5" customHeight="1" x14ac:dyDescent="0.55000000000000004">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row>
    <row r="15" spans="1:16178" s="2" customFormat="1" ht="39.5" customHeight="1" x14ac:dyDescent="0.55000000000000004">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row>
    <row r="16" spans="1:16178" s="2" customFormat="1" ht="39.5" customHeight="1" x14ac:dyDescent="0.55000000000000004">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row>
    <row r="17" spans="1:16178" s="2" customFormat="1" ht="39.5" customHeight="1" x14ac:dyDescent="0.55000000000000004">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row>
    <row r="18" spans="1:16178" s="2" customFormat="1" ht="39.5" customHeight="1" x14ac:dyDescent="0.55000000000000004">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row>
    <row r="19" spans="1:16178" s="4" customFormat="1" ht="15" customHeight="1" x14ac:dyDescent="0.55000000000000004"/>
    <row r="20" spans="1:16178" s="4" customFormat="1" ht="15" customHeight="1" x14ac:dyDescent="0.55000000000000004"/>
    <row r="21" spans="1:16178" s="4" customFormat="1" ht="12.75" customHeight="1" x14ac:dyDescent="0.55000000000000004"/>
    <row r="22" spans="1:16178" ht="22.5" customHeight="1" x14ac:dyDescent="0.55000000000000004"/>
    <row r="23" spans="1:16178" ht="22.5" customHeight="1" x14ac:dyDescent="0.55000000000000004"/>
    <row r="24" spans="1:16178" ht="22.5" customHeight="1" x14ac:dyDescent="0.55000000000000004"/>
    <row r="25" spans="1:16178" ht="22.5" customHeight="1" x14ac:dyDescent="0.55000000000000004"/>
    <row r="26" spans="1:16178" ht="22.5" customHeight="1" x14ac:dyDescent="0.55000000000000004"/>
    <row r="27" spans="1:16178" ht="22.5" customHeight="1" x14ac:dyDescent="0.55000000000000004"/>
    <row r="28" spans="1:16178" ht="22.5" customHeight="1" x14ac:dyDescent="0.55000000000000004"/>
    <row r="29" spans="1:16178" ht="22.5" customHeight="1" x14ac:dyDescent="0.55000000000000004"/>
    <row r="30" spans="1:16178" ht="22.5" customHeight="1" x14ac:dyDescent="0.55000000000000004"/>
    <row r="31" spans="1:16178" ht="22.5" customHeight="1" x14ac:dyDescent="0.55000000000000004"/>
    <row r="32" spans="1:16178" ht="22.5" customHeight="1" x14ac:dyDescent="0.55000000000000004"/>
    <row r="33" ht="22.5" customHeight="1" x14ac:dyDescent="0.55000000000000004"/>
    <row r="34" ht="22.5" customHeight="1" x14ac:dyDescent="0.55000000000000004"/>
    <row r="35" ht="22.5" customHeight="1" x14ac:dyDescent="0.55000000000000004"/>
    <row r="36" ht="22.5" customHeight="1" x14ac:dyDescent="0.55000000000000004"/>
  </sheetData>
  <phoneticPr fontId="7"/>
  <printOptions horizontalCentered="1"/>
  <pageMargins left="0.39370078740157483" right="0.27559055118110237" top="0.39370078740157483" bottom="0.19685039370078741" header="0.51181102362204722" footer="0.51181102362204722"/>
  <pageSetup paperSize="9" scale="3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3B015-3339-4055-A021-A9958B009B52}">
  <sheetPr codeName="Sheet3">
    <tabColor rgb="FFFF0000"/>
    <pageSetUpPr fitToPage="1"/>
  </sheetPr>
  <dimension ref="A1:WWB50"/>
  <sheetViews>
    <sheetView showZeros="0" tabSelected="1" view="pageBreakPreview" zoomScale="40" zoomScaleNormal="100" zoomScaleSheetLayoutView="40" workbookViewId="0"/>
  </sheetViews>
  <sheetFormatPr defaultRowHeight="13" x14ac:dyDescent="0.55000000000000004"/>
  <cols>
    <col min="1" max="1" width="4.5" style="14" customWidth="1"/>
    <col min="2" max="2" width="13.4140625" style="14" customWidth="1"/>
    <col min="3" max="3" width="41.58203125" style="14" customWidth="1"/>
    <col min="4" max="4" width="16.6640625" style="14" customWidth="1"/>
    <col min="5" max="5" width="5.83203125" style="14" customWidth="1"/>
    <col min="6" max="6" width="12.5" style="14" customWidth="1"/>
    <col min="7" max="7" width="5.75" style="14" customWidth="1"/>
    <col min="8" max="8" width="16.6640625" style="14" customWidth="1"/>
    <col min="9" max="9" width="7.08203125" style="14" customWidth="1"/>
    <col min="10" max="10" width="3.25" style="14" customWidth="1"/>
    <col min="11" max="11" width="4.5" style="14" customWidth="1"/>
    <col min="12" max="12" width="13.4140625" style="14" customWidth="1"/>
    <col min="13" max="13" width="42.5" style="14" customWidth="1"/>
    <col min="14" max="14" width="16.6640625" style="14" customWidth="1"/>
    <col min="15" max="15" width="5.83203125" style="14" customWidth="1"/>
    <col min="16" max="16" width="12.5" style="14" customWidth="1"/>
    <col min="17" max="17" width="5.75" style="14" customWidth="1"/>
    <col min="18" max="18" width="16.6640625" style="14" customWidth="1"/>
    <col min="19" max="19" width="7.08203125" style="14" customWidth="1"/>
    <col min="20" max="20" width="3.25" style="14" customWidth="1"/>
    <col min="21" max="21" width="4.5" style="14" customWidth="1"/>
    <col min="22" max="22" width="13.4140625" style="14" customWidth="1"/>
    <col min="23" max="23" width="42" style="14" customWidth="1"/>
    <col min="24" max="24" width="16.6640625" style="14" customWidth="1"/>
    <col min="25" max="25" width="5.83203125" style="14" customWidth="1"/>
    <col min="26" max="26" width="12.5" style="14" customWidth="1"/>
    <col min="27" max="27" width="5.75" style="14" customWidth="1"/>
    <col min="28" max="28" width="16.6640625" style="14" customWidth="1"/>
    <col min="29" max="29" width="7.08203125" style="14" customWidth="1"/>
    <col min="30" max="30" width="8.6640625" style="14"/>
    <col min="31" max="31" width="3.25" style="14" customWidth="1"/>
    <col min="32" max="138" width="8.6640625" style="14"/>
    <col min="139" max="223" width="1.08203125" style="14" customWidth="1"/>
    <col min="224" max="240" width="1.25" style="14" customWidth="1"/>
    <col min="241" max="273" width="0.9140625" style="14" customWidth="1"/>
    <col min="274" max="274" width="1.25" style="14" customWidth="1"/>
    <col min="275" max="275" width="0.58203125" style="14" customWidth="1"/>
    <col min="276" max="394" width="8.6640625" style="14"/>
    <col min="395" max="479" width="1.08203125" style="14" customWidth="1"/>
    <col min="480" max="496" width="1.25" style="14" customWidth="1"/>
    <col min="497" max="529" width="0.9140625" style="14" customWidth="1"/>
    <col min="530" max="530" width="1.25" style="14" customWidth="1"/>
    <col min="531" max="531" width="0.58203125" style="14" customWidth="1"/>
    <col min="532" max="650" width="8.6640625" style="14"/>
    <col min="651" max="735" width="1.08203125" style="14" customWidth="1"/>
    <col min="736" max="752" width="1.25" style="14" customWidth="1"/>
    <col min="753" max="785" width="0.9140625" style="14" customWidth="1"/>
    <col min="786" max="786" width="1.25" style="14" customWidth="1"/>
    <col min="787" max="787" width="0.58203125" style="14" customWidth="1"/>
    <col min="788" max="906" width="8.6640625" style="14"/>
    <col min="907" max="991" width="1.08203125" style="14" customWidth="1"/>
    <col min="992" max="1008" width="1.25" style="14" customWidth="1"/>
    <col min="1009" max="1041" width="0.9140625" style="14" customWidth="1"/>
    <col min="1042" max="1042" width="1.25" style="14" customWidth="1"/>
    <col min="1043" max="1043" width="0.58203125" style="14" customWidth="1"/>
    <col min="1044" max="1162" width="8.6640625" style="14"/>
    <col min="1163" max="1247" width="1.08203125" style="14" customWidth="1"/>
    <col min="1248" max="1264" width="1.25" style="14" customWidth="1"/>
    <col min="1265" max="1297" width="0.9140625" style="14" customWidth="1"/>
    <col min="1298" max="1298" width="1.25" style="14" customWidth="1"/>
    <col min="1299" max="1299" width="0.58203125" style="14" customWidth="1"/>
    <col min="1300" max="1418" width="8.6640625" style="14"/>
    <col min="1419" max="1503" width="1.08203125" style="14" customWidth="1"/>
    <col min="1504" max="1520" width="1.25" style="14" customWidth="1"/>
    <col min="1521" max="1553" width="0.9140625" style="14" customWidth="1"/>
    <col min="1554" max="1554" width="1.25" style="14" customWidth="1"/>
    <col min="1555" max="1555" width="0.58203125" style="14" customWidth="1"/>
    <col min="1556" max="1674" width="8.6640625" style="14"/>
    <col min="1675" max="1759" width="1.08203125" style="14" customWidth="1"/>
    <col min="1760" max="1776" width="1.25" style="14" customWidth="1"/>
    <col min="1777" max="1809" width="0.9140625" style="14" customWidth="1"/>
    <col min="1810" max="1810" width="1.25" style="14" customWidth="1"/>
    <col min="1811" max="1811" width="0.58203125" style="14" customWidth="1"/>
    <col min="1812" max="1930" width="8.6640625" style="14"/>
    <col min="1931" max="2015" width="1.08203125" style="14" customWidth="1"/>
    <col min="2016" max="2032" width="1.25" style="14" customWidth="1"/>
    <col min="2033" max="2065" width="0.9140625" style="14" customWidth="1"/>
    <col min="2066" max="2066" width="1.25" style="14" customWidth="1"/>
    <col min="2067" max="2067" width="0.58203125" style="14" customWidth="1"/>
    <col min="2068" max="2186" width="8.6640625" style="14"/>
    <col min="2187" max="2271" width="1.08203125" style="14" customWidth="1"/>
    <col min="2272" max="2288" width="1.25" style="14" customWidth="1"/>
    <col min="2289" max="2321" width="0.9140625" style="14" customWidth="1"/>
    <col min="2322" max="2322" width="1.25" style="14" customWidth="1"/>
    <col min="2323" max="2323" width="0.58203125" style="14" customWidth="1"/>
    <col min="2324" max="2442" width="8.6640625" style="14"/>
    <col min="2443" max="2527" width="1.08203125" style="14" customWidth="1"/>
    <col min="2528" max="2544" width="1.25" style="14" customWidth="1"/>
    <col min="2545" max="2577" width="0.9140625" style="14" customWidth="1"/>
    <col min="2578" max="2578" width="1.25" style="14" customWidth="1"/>
    <col min="2579" max="2579" width="0.58203125" style="14" customWidth="1"/>
    <col min="2580" max="2698" width="8.6640625" style="14"/>
    <col min="2699" max="2783" width="1.08203125" style="14" customWidth="1"/>
    <col min="2784" max="2800" width="1.25" style="14" customWidth="1"/>
    <col min="2801" max="2833" width="0.9140625" style="14" customWidth="1"/>
    <col min="2834" max="2834" width="1.25" style="14" customWidth="1"/>
    <col min="2835" max="2835" width="0.58203125" style="14" customWidth="1"/>
    <col min="2836" max="2954" width="8.6640625" style="14"/>
    <col min="2955" max="3039" width="1.08203125" style="14" customWidth="1"/>
    <col min="3040" max="3056" width="1.25" style="14" customWidth="1"/>
    <col min="3057" max="3089" width="0.9140625" style="14" customWidth="1"/>
    <col min="3090" max="3090" width="1.25" style="14" customWidth="1"/>
    <col min="3091" max="3091" width="0.58203125" style="14" customWidth="1"/>
    <col min="3092" max="3210" width="8.6640625" style="14"/>
    <col min="3211" max="3295" width="1.08203125" style="14" customWidth="1"/>
    <col min="3296" max="3312" width="1.25" style="14" customWidth="1"/>
    <col min="3313" max="3345" width="0.9140625" style="14" customWidth="1"/>
    <col min="3346" max="3346" width="1.25" style="14" customWidth="1"/>
    <col min="3347" max="3347" width="0.58203125" style="14" customWidth="1"/>
    <col min="3348" max="3466" width="8.6640625" style="14"/>
    <col min="3467" max="3551" width="1.08203125" style="14" customWidth="1"/>
    <col min="3552" max="3568" width="1.25" style="14" customWidth="1"/>
    <col min="3569" max="3601" width="0.9140625" style="14" customWidth="1"/>
    <col min="3602" max="3602" width="1.25" style="14" customWidth="1"/>
    <col min="3603" max="3603" width="0.58203125" style="14" customWidth="1"/>
    <col min="3604" max="3722" width="8.6640625" style="14"/>
    <col min="3723" max="3807" width="1.08203125" style="14" customWidth="1"/>
    <col min="3808" max="3824" width="1.25" style="14" customWidth="1"/>
    <col min="3825" max="3857" width="0.9140625" style="14" customWidth="1"/>
    <col min="3858" max="3858" width="1.25" style="14" customWidth="1"/>
    <col min="3859" max="3859" width="0.58203125" style="14" customWidth="1"/>
    <col min="3860" max="3978" width="8.6640625" style="14"/>
    <col min="3979" max="4063" width="1.08203125" style="14" customWidth="1"/>
    <col min="4064" max="4080" width="1.25" style="14" customWidth="1"/>
    <col min="4081" max="4113" width="0.9140625" style="14" customWidth="1"/>
    <col min="4114" max="4114" width="1.25" style="14" customWidth="1"/>
    <col min="4115" max="4115" width="0.58203125" style="14" customWidth="1"/>
    <col min="4116" max="4234" width="8.6640625" style="14"/>
    <col min="4235" max="4319" width="1.08203125" style="14" customWidth="1"/>
    <col min="4320" max="4336" width="1.25" style="14" customWidth="1"/>
    <col min="4337" max="4369" width="0.9140625" style="14" customWidth="1"/>
    <col min="4370" max="4370" width="1.25" style="14" customWidth="1"/>
    <col min="4371" max="4371" width="0.58203125" style="14" customWidth="1"/>
    <col min="4372" max="4490" width="8.6640625" style="14"/>
    <col min="4491" max="4575" width="1.08203125" style="14" customWidth="1"/>
    <col min="4576" max="4592" width="1.25" style="14" customWidth="1"/>
    <col min="4593" max="4625" width="0.9140625" style="14" customWidth="1"/>
    <col min="4626" max="4626" width="1.25" style="14" customWidth="1"/>
    <col min="4627" max="4627" width="0.58203125" style="14" customWidth="1"/>
    <col min="4628" max="4746" width="8.6640625" style="14"/>
    <col min="4747" max="4831" width="1.08203125" style="14" customWidth="1"/>
    <col min="4832" max="4848" width="1.25" style="14" customWidth="1"/>
    <col min="4849" max="4881" width="0.9140625" style="14" customWidth="1"/>
    <col min="4882" max="4882" width="1.25" style="14" customWidth="1"/>
    <col min="4883" max="4883" width="0.58203125" style="14" customWidth="1"/>
    <col min="4884" max="5002" width="8.6640625" style="14"/>
    <col min="5003" max="5087" width="1.08203125" style="14" customWidth="1"/>
    <col min="5088" max="5104" width="1.25" style="14" customWidth="1"/>
    <col min="5105" max="5137" width="0.9140625" style="14" customWidth="1"/>
    <col min="5138" max="5138" width="1.25" style="14" customWidth="1"/>
    <col min="5139" max="5139" width="0.58203125" style="14" customWidth="1"/>
    <col min="5140" max="5258" width="8.6640625" style="14"/>
    <col min="5259" max="5343" width="1.08203125" style="14" customWidth="1"/>
    <col min="5344" max="5360" width="1.25" style="14" customWidth="1"/>
    <col min="5361" max="5393" width="0.9140625" style="14" customWidth="1"/>
    <col min="5394" max="5394" width="1.25" style="14" customWidth="1"/>
    <col min="5395" max="5395" width="0.58203125" style="14" customWidth="1"/>
    <col min="5396" max="5514" width="8.6640625" style="14"/>
    <col min="5515" max="5599" width="1.08203125" style="14" customWidth="1"/>
    <col min="5600" max="5616" width="1.25" style="14" customWidth="1"/>
    <col min="5617" max="5649" width="0.9140625" style="14" customWidth="1"/>
    <col min="5650" max="5650" width="1.25" style="14" customWidth="1"/>
    <col min="5651" max="5651" width="0.58203125" style="14" customWidth="1"/>
    <col min="5652" max="5770" width="8.6640625" style="14"/>
    <col min="5771" max="5855" width="1.08203125" style="14" customWidth="1"/>
    <col min="5856" max="5872" width="1.25" style="14" customWidth="1"/>
    <col min="5873" max="5905" width="0.9140625" style="14" customWidth="1"/>
    <col min="5906" max="5906" width="1.25" style="14" customWidth="1"/>
    <col min="5907" max="5907" width="0.58203125" style="14" customWidth="1"/>
    <col min="5908" max="6026" width="8.6640625" style="14"/>
    <col min="6027" max="6111" width="1.08203125" style="14" customWidth="1"/>
    <col min="6112" max="6128" width="1.25" style="14" customWidth="1"/>
    <col min="6129" max="6161" width="0.9140625" style="14" customWidth="1"/>
    <col min="6162" max="6162" width="1.25" style="14" customWidth="1"/>
    <col min="6163" max="6163" width="0.58203125" style="14" customWidth="1"/>
    <col min="6164" max="6282" width="8.6640625" style="14"/>
    <col min="6283" max="6367" width="1.08203125" style="14" customWidth="1"/>
    <col min="6368" max="6384" width="1.25" style="14" customWidth="1"/>
    <col min="6385" max="6417" width="0.9140625" style="14" customWidth="1"/>
    <col min="6418" max="6418" width="1.25" style="14" customWidth="1"/>
    <col min="6419" max="6419" width="0.58203125" style="14" customWidth="1"/>
    <col min="6420" max="6538" width="8.6640625" style="14"/>
    <col min="6539" max="6623" width="1.08203125" style="14" customWidth="1"/>
    <col min="6624" max="6640" width="1.25" style="14" customWidth="1"/>
    <col min="6641" max="6673" width="0.9140625" style="14" customWidth="1"/>
    <col min="6674" max="6674" width="1.25" style="14" customWidth="1"/>
    <col min="6675" max="6675" width="0.58203125" style="14" customWidth="1"/>
    <col min="6676" max="6794" width="8.6640625" style="14"/>
    <col min="6795" max="6879" width="1.08203125" style="14" customWidth="1"/>
    <col min="6880" max="6896" width="1.25" style="14" customWidth="1"/>
    <col min="6897" max="6929" width="0.9140625" style="14" customWidth="1"/>
    <col min="6930" max="6930" width="1.25" style="14" customWidth="1"/>
    <col min="6931" max="6931" width="0.58203125" style="14" customWidth="1"/>
    <col min="6932" max="7050" width="8.6640625" style="14"/>
    <col min="7051" max="7135" width="1.08203125" style="14" customWidth="1"/>
    <col min="7136" max="7152" width="1.25" style="14" customWidth="1"/>
    <col min="7153" max="7185" width="0.9140625" style="14" customWidth="1"/>
    <col min="7186" max="7186" width="1.25" style="14" customWidth="1"/>
    <col min="7187" max="7187" width="0.58203125" style="14" customWidth="1"/>
    <col min="7188" max="7306" width="8.6640625" style="14"/>
    <col min="7307" max="7391" width="1.08203125" style="14" customWidth="1"/>
    <col min="7392" max="7408" width="1.25" style="14" customWidth="1"/>
    <col min="7409" max="7441" width="0.9140625" style="14" customWidth="1"/>
    <col min="7442" max="7442" width="1.25" style="14" customWidth="1"/>
    <col min="7443" max="7443" width="0.58203125" style="14" customWidth="1"/>
    <col min="7444" max="7562" width="8.6640625" style="14"/>
    <col min="7563" max="7647" width="1.08203125" style="14" customWidth="1"/>
    <col min="7648" max="7664" width="1.25" style="14" customWidth="1"/>
    <col min="7665" max="7697" width="0.9140625" style="14" customWidth="1"/>
    <col min="7698" max="7698" width="1.25" style="14" customWidth="1"/>
    <col min="7699" max="7699" width="0.58203125" style="14" customWidth="1"/>
    <col min="7700" max="7818" width="8.6640625" style="14"/>
    <col min="7819" max="7903" width="1.08203125" style="14" customWidth="1"/>
    <col min="7904" max="7920" width="1.25" style="14" customWidth="1"/>
    <col min="7921" max="7953" width="0.9140625" style="14" customWidth="1"/>
    <col min="7954" max="7954" width="1.25" style="14" customWidth="1"/>
    <col min="7955" max="7955" width="0.58203125" style="14" customWidth="1"/>
    <col min="7956" max="8074" width="8.6640625" style="14"/>
    <col min="8075" max="8159" width="1.08203125" style="14" customWidth="1"/>
    <col min="8160" max="8176" width="1.25" style="14" customWidth="1"/>
    <col min="8177" max="8209" width="0.9140625" style="14" customWidth="1"/>
    <col min="8210" max="8210" width="1.25" style="14" customWidth="1"/>
    <col min="8211" max="8211" width="0.58203125" style="14" customWidth="1"/>
    <col min="8212" max="8330" width="8.6640625" style="14"/>
    <col min="8331" max="8415" width="1.08203125" style="14" customWidth="1"/>
    <col min="8416" max="8432" width="1.25" style="14" customWidth="1"/>
    <col min="8433" max="8465" width="0.9140625" style="14" customWidth="1"/>
    <col min="8466" max="8466" width="1.25" style="14" customWidth="1"/>
    <col min="8467" max="8467" width="0.58203125" style="14" customWidth="1"/>
    <col min="8468" max="8586" width="8.6640625" style="14"/>
    <col min="8587" max="8671" width="1.08203125" style="14" customWidth="1"/>
    <col min="8672" max="8688" width="1.25" style="14" customWidth="1"/>
    <col min="8689" max="8721" width="0.9140625" style="14" customWidth="1"/>
    <col min="8722" max="8722" width="1.25" style="14" customWidth="1"/>
    <col min="8723" max="8723" width="0.58203125" style="14" customWidth="1"/>
    <col min="8724" max="8842" width="8.6640625" style="14"/>
    <col min="8843" max="8927" width="1.08203125" style="14" customWidth="1"/>
    <col min="8928" max="8944" width="1.25" style="14" customWidth="1"/>
    <col min="8945" max="8977" width="0.9140625" style="14" customWidth="1"/>
    <col min="8978" max="8978" width="1.25" style="14" customWidth="1"/>
    <col min="8979" max="8979" width="0.58203125" style="14" customWidth="1"/>
    <col min="8980" max="9098" width="8.6640625" style="14"/>
    <col min="9099" max="9183" width="1.08203125" style="14" customWidth="1"/>
    <col min="9184" max="9200" width="1.25" style="14" customWidth="1"/>
    <col min="9201" max="9233" width="0.9140625" style="14" customWidth="1"/>
    <col min="9234" max="9234" width="1.25" style="14" customWidth="1"/>
    <col min="9235" max="9235" width="0.58203125" style="14" customWidth="1"/>
    <col min="9236" max="9354" width="8.6640625" style="14"/>
    <col min="9355" max="9439" width="1.08203125" style="14" customWidth="1"/>
    <col min="9440" max="9456" width="1.25" style="14" customWidth="1"/>
    <col min="9457" max="9489" width="0.9140625" style="14" customWidth="1"/>
    <col min="9490" max="9490" width="1.25" style="14" customWidth="1"/>
    <col min="9491" max="9491" width="0.58203125" style="14" customWidth="1"/>
    <col min="9492" max="9610" width="8.6640625" style="14"/>
    <col min="9611" max="9695" width="1.08203125" style="14" customWidth="1"/>
    <col min="9696" max="9712" width="1.25" style="14" customWidth="1"/>
    <col min="9713" max="9745" width="0.9140625" style="14" customWidth="1"/>
    <col min="9746" max="9746" width="1.25" style="14" customWidth="1"/>
    <col min="9747" max="9747" width="0.58203125" style="14" customWidth="1"/>
    <col min="9748" max="9866" width="8.6640625" style="14"/>
    <col min="9867" max="9951" width="1.08203125" style="14" customWidth="1"/>
    <col min="9952" max="9968" width="1.25" style="14" customWidth="1"/>
    <col min="9969" max="10001" width="0.9140625" style="14" customWidth="1"/>
    <col min="10002" max="10002" width="1.25" style="14" customWidth="1"/>
    <col min="10003" max="10003" width="0.58203125" style="14" customWidth="1"/>
    <col min="10004" max="10122" width="8.6640625" style="14"/>
    <col min="10123" max="10207" width="1.08203125" style="14" customWidth="1"/>
    <col min="10208" max="10224" width="1.25" style="14" customWidth="1"/>
    <col min="10225" max="10257" width="0.9140625" style="14" customWidth="1"/>
    <col min="10258" max="10258" width="1.25" style="14" customWidth="1"/>
    <col min="10259" max="10259" width="0.58203125" style="14" customWidth="1"/>
    <col min="10260" max="10378" width="8.6640625" style="14"/>
    <col min="10379" max="10463" width="1.08203125" style="14" customWidth="1"/>
    <col min="10464" max="10480" width="1.25" style="14" customWidth="1"/>
    <col min="10481" max="10513" width="0.9140625" style="14" customWidth="1"/>
    <col min="10514" max="10514" width="1.25" style="14" customWidth="1"/>
    <col min="10515" max="10515" width="0.58203125" style="14" customWidth="1"/>
    <col min="10516" max="10634" width="8.6640625" style="14"/>
    <col min="10635" max="10719" width="1.08203125" style="14" customWidth="1"/>
    <col min="10720" max="10736" width="1.25" style="14" customWidth="1"/>
    <col min="10737" max="10769" width="0.9140625" style="14" customWidth="1"/>
    <col min="10770" max="10770" width="1.25" style="14" customWidth="1"/>
    <col min="10771" max="10771" width="0.58203125" style="14" customWidth="1"/>
    <col min="10772" max="10890" width="8.6640625" style="14"/>
    <col min="10891" max="10975" width="1.08203125" style="14" customWidth="1"/>
    <col min="10976" max="10992" width="1.25" style="14" customWidth="1"/>
    <col min="10993" max="11025" width="0.9140625" style="14" customWidth="1"/>
    <col min="11026" max="11026" width="1.25" style="14" customWidth="1"/>
    <col min="11027" max="11027" width="0.58203125" style="14" customWidth="1"/>
    <col min="11028" max="11146" width="8.6640625" style="14"/>
    <col min="11147" max="11231" width="1.08203125" style="14" customWidth="1"/>
    <col min="11232" max="11248" width="1.25" style="14" customWidth="1"/>
    <col min="11249" max="11281" width="0.9140625" style="14" customWidth="1"/>
    <col min="11282" max="11282" width="1.25" style="14" customWidth="1"/>
    <col min="11283" max="11283" width="0.58203125" style="14" customWidth="1"/>
    <col min="11284" max="11402" width="8.6640625" style="14"/>
    <col min="11403" max="11487" width="1.08203125" style="14" customWidth="1"/>
    <col min="11488" max="11504" width="1.25" style="14" customWidth="1"/>
    <col min="11505" max="11537" width="0.9140625" style="14" customWidth="1"/>
    <col min="11538" max="11538" width="1.25" style="14" customWidth="1"/>
    <col min="11539" max="11539" width="0.58203125" style="14" customWidth="1"/>
    <col min="11540" max="11658" width="8.6640625" style="14"/>
    <col min="11659" max="11743" width="1.08203125" style="14" customWidth="1"/>
    <col min="11744" max="11760" width="1.25" style="14" customWidth="1"/>
    <col min="11761" max="11793" width="0.9140625" style="14" customWidth="1"/>
    <col min="11794" max="11794" width="1.25" style="14" customWidth="1"/>
    <col min="11795" max="11795" width="0.58203125" style="14" customWidth="1"/>
    <col min="11796" max="11914" width="8.6640625" style="14"/>
    <col min="11915" max="11999" width="1.08203125" style="14" customWidth="1"/>
    <col min="12000" max="12016" width="1.25" style="14" customWidth="1"/>
    <col min="12017" max="12049" width="0.9140625" style="14" customWidth="1"/>
    <col min="12050" max="12050" width="1.25" style="14" customWidth="1"/>
    <col min="12051" max="12051" width="0.58203125" style="14" customWidth="1"/>
    <col min="12052" max="12170" width="8.6640625" style="14"/>
    <col min="12171" max="12255" width="1.08203125" style="14" customWidth="1"/>
    <col min="12256" max="12272" width="1.25" style="14" customWidth="1"/>
    <col min="12273" max="12305" width="0.9140625" style="14" customWidth="1"/>
    <col min="12306" max="12306" width="1.25" style="14" customWidth="1"/>
    <col min="12307" max="12307" width="0.58203125" style="14" customWidth="1"/>
    <col min="12308" max="12426" width="8.6640625" style="14"/>
    <col min="12427" max="12511" width="1.08203125" style="14" customWidth="1"/>
    <col min="12512" max="12528" width="1.25" style="14" customWidth="1"/>
    <col min="12529" max="12561" width="0.9140625" style="14" customWidth="1"/>
    <col min="12562" max="12562" width="1.25" style="14" customWidth="1"/>
    <col min="12563" max="12563" width="0.58203125" style="14" customWidth="1"/>
    <col min="12564" max="12682" width="8.6640625" style="14"/>
    <col min="12683" max="12767" width="1.08203125" style="14" customWidth="1"/>
    <col min="12768" max="12784" width="1.25" style="14" customWidth="1"/>
    <col min="12785" max="12817" width="0.9140625" style="14" customWidth="1"/>
    <col min="12818" max="12818" width="1.25" style="14" customWidth="1"/>
    <col min="12819" max="12819" width="0.58203125" style="14" customWidth="1"/>
    <col min="12820" max="12938" width="8.6640625" style="14"/>
    <col min="12939" max="13023" width="1.08203125" style="14" customWidth="1"/>
    <col min="13024" max="13040" width="1.25" style="14" customWidth="1"/>
    <col min="13041" max="13073" width="0.9140625" style="14" customWidth="1"/>
    <col min="13074" max="13074" width="1.25" style="14" customWidth="1"/>
    <col min="13075" max="13075" width="0.58203125" style="14" customWidth="1"/>
    <col min="13076" max="13194" width="8.6640625" style="14"/>
    <col min="13195" max="13279" width="1.08203125" style="14" customWidth="1"/>
    <col min="13280" max="13296" width="1.25" style="14" customWidth="1"/>
    <col min="13297" max="13329" width="0.9140625" style="14" customWidth="1"/>
    <col min="13330" max="13330" width="1.25" style="14" customWidth="1"/>
    <col min="13331" max="13331" width="0.58203125" style="14" customWidth="1"/>
    <col min="13332" max="13450" width="8.6640625" style="14"/>
    <col min="13451" max="13535" width="1.08203125" style="14" customWidth="1"/>
    <col min="13536" max="13552" width="1.25" style="14" customWidth="1"/>
    <col min="13553" max="13585" width="0.9140625" style="14" customWidth="1"/>
    <col min="13586" max="13586" width="1.25" style="14" customWidth="1"/>
    <col min="13587" max="13587" width="0.58203125" style="14" customWidth="1"/>
    <col min="13588" max="13706" width="8.6640625" style="14"/>
    <col min="13707" max="13791" width="1.08203125" style="14" customWidth="1"/>
    <col min="13792" max="13808" width="1.25" style="14" customWidth="1"/>
    <col min="13809" max="13841" width="0.9140625" style="14" customWidth="1"/>
    <col min="13842" max="13842" width="1.25" style="14" customWidth="1"/>
    <col min="13843" max="13843" width="0.58203125" style="14" customWidth="1"/>
    <col min="13844" max="13962" width="8.6640625" style="14"/>
    <col min="13963" max="14047" width="1.08203125" style="14" customWidth="1"/>
    <col min="14048" max="14064" width="1.25" style="14" customWidth="1"/>
    <col min="14065" max="14097" width="0.9140625" style="14" customWidth="1"/>
    <col min="14098" max="14098" width="1.25" style="14" customWidth="1"/>
    <col min="14099" max="14099" width="0.58203125" style="14" customWidth="1"/>
    <col min="14100" max="14218" width="8.6640625" style="14"/>
    <col min="14219" max="14303" width="1.08203125" style="14" customWidth="1"/>
    <col min="14304" max="14320" width="1.25" style="14" customWidth="1"/>
    <col min="14321" max="14353" width="0.9140625" style="14" customWidth="1"/>
    <col min="14354" max="14354" width="1.25" style="14" customWidth="1"/>
    <col min="14355" max="14355" width="0.58203125" style="14" customWidth="1"/>
    <col min="14356" max="14474" width="8.6640625" style="14"/>
    <col min="14475" max="14559" width="1.08203125" style="14" customWidth="1"/>
    <col min="14560" max="14576" width="1.25" style="14" customWidth="1"/>
    <col min="14577" max="14609" width="0.9140625" style="14" customWidth="1"/>
    <col min="14610" max="14610" width="1.25" style="14" customWidth="1"/>
    <col min="14611" max="14611" width="0.58203125" style="14" customWidth="1"/>
    <col min="14612" max="14730" width="8.6640625" style="14"/>
    <col min="14731" max="14815" width="1.08203125" style="14" customWidth="1"/>
    <col min="14816" max="14832" width="1.25" style="14" customWidth="1"/>
    <col min="14833" max="14865" width="0.9140625" style="14" customWidth="1"/>
    <col min="14866" max="14866" width="1.25" style="14" customWidth="1"/>
    <col min="14867" max="14867" width="0.58203125" style="14" customWidth="1"/>
    <col min="14868" max="14986" width="8.6640625" style="14"/>
    <col min="14987" max="15071" width="1.08203125" style="14" customWidth="1"/>
    <col min="15072" max="15088" width="1.25" style="14" customWidth="1"/>
    <col min="15089" max="15121" width="0.9140625" style="14" customWidth="1"/>
    <col min="15122" max="15122" width="1.25" style="14" customWidth="1"/>
    <col min="15123" max="15123" width="0.58203125" style="14" customWidth="1"/>
    <col min="15124" max="15242" width="8.6640625" style="14"/>
    <col min="15243" max="15327" width="1.08203125" style="14" customWidth="1"/>
    <col min="15328" max="15344" width="1.25" style="14" customWidth="1"/>
    <col min="15345" max="15377" width="0.9140625" style="14" customWidth="1"/>
    <col min="15378" max="15378" width="1.25" style="14" customWidth="1"/>
    <col min="15379" max="15379" width="0.58203125" style="14" customWidth="1"/>
    <col min="15380" max="15498" width="8.6640625" style="14"/>
    <col min="15499" max="15583" width="1.08203125" style="14" customWidth="1"/>
    <col min="15584" max="15600" width="1.25" style="14" customWidth="1"/>
    <col min="15601" max="15633" width="0.9140625" style="14" customWidth="1"/>
    <col min="15634" max="15634" width="1.25" style="14" customWidth="1"/>
    <col min="15635" max="15635" width="0.58203125" style="14" customWidth="1"/>
    <col min="15636" max="15754" width="8.6640625" style="14"/>
    <col min="15755" max="15839" width="1.08203125" style="14" customWidth="1"/>
    <col min="15840" max="15856" width="1.25" style="14" customWidth="1"/>
    <col min="15857" max="15889" width="0.9140625" style="14" customWidth="1"/>
    <col min="15890" max="15890" width="1.25" style="14" customWidth="1"/>
    <col min="15891" max="15891" width="0.58203125" style="14" customWidth="1"/>
    <col min="15892" max="16010" width="8.6640625" style="14"/>
    <col min="16011" max="16095" width="1.08203125" style="14" customWidth="1"/>
    <col min="16096" max="16112" width="1.25" style="14" customWidth="1"/>
    <col min="16113" max="16145" width="0.9140625" style="14" customWidth="1"/>
    <col min="16146" max="16146" width="1.25" style="14" customWidth="1"/>
    <col min="16147" max="16147" width="0.58203125" style="14" customWidth="1"/>
    <col min="16148" max="16384" width="8.6640625" style="14"/>
  </cols>
  <sheetData>
    <row r="1" spans="1:16148" s="12" customFormat="1" ht="22.5" customHeight="1" x14ac:dyDescent="0.55000000000000004">
      <c r="A1" s="44" t="s">
        <v>75</v>
      </c>
      <c r="B1" s="44"/>
      <c r="C1" s="44"/>
      <c r="D1" s="44"/>
      <c r="E1" s="44"/>
      <c r="F1" s="44"/>
      <c r="G1" s="44"/>
      <c r="H1" s="144"/>
      <c r="I1" s="144"/>
      <c r="J1" s="44"/>
      <c r="K1" s="44" t="s">
        <v>75</v>
      </c>
      <c r="L1" s="44"/>
      <c r="M1" s="44"/>
      <c r="N1" s="44"/>
      <c r="O1" s="44"/>
      <c r="P1" s="44"/>
      <c r="Q1" s="44"/>
      <c r="R1" s="144"/>
      <c r="S1" s="144"/>
      <c r="T1" s="44"/>
      <c r="U1" s="44" t="s">
        <v>75</v>
      </c>
      <c r="V1" s="44"/>
      <c r="W1" s="44"/>
      <c r="X1" s="44"/>
      <c r="Y1" s="44"/>
      <c r="Z1" s="44"/>
      <c r="AA1" s="44"/>
      <c r="AB1" s="144"/>
      <c r="AC1" s="144"/>
    </row>
    <row r="2" spans="1:16148" s="12" customFormat="1" ht="22.5" customHeight="1" x14ac:dyDescent="0.55000000000000004">
      <c r="A2" s="44"/>
      <c r="B2" s="44"/>
      <c r="C2" s="145" t="s">
        <v>81</v>
      </c>
      <c r="D2" s="145"/>
      <c r="E2" s="145"/>
      <c r="F2" s="145"/>
      <c r="G2" s="145"/>
      <c r="H2" s="45"/>
      <c r="I2" s="45"/>
      <c r="J2" s="44"/>
      <c r="K2" s="44"/>
      <c r="L2" s="44"/>
      <c r="M2" s="145" t="s">
        <v>81</v>
      </c>
      <c r="N2" s="145"/>
      <c r="O2" s="145"/>
      <c r="P2" s="145"/>
      <c r="Q2" s="145"/>
      <c r="R2" s="45"/>
      <c r="S2" s="45"/>
      <c r="T2" s="44"/>
      <c r="U2" s="44"/>
      <c r="V2" s="44"/>
      <c r="W2" s="145" t="s">
        <v>81</v>
      </c>
      <c r="X2" s="145"/>
      <c r="Y2" s="145"/>
      <c r="Z2" s="145"/>
      <c r="AA2" s="145"/>
      <c r="AB2" s="45"/>
      <c r="AC2" s="45"/>
    </row>
    <row r="3" spans="1:16148" s="13" customFormat="1" ht="32" customHeight="1" x14ac:dyDescent="0.55000000000000004">
      <c r="A3" s="146" t="s">
        <v>93</v>
      </c>
      <c r="B3" s="147"/>
      <c r="C3" s="147"/>
      <c r="D3" s="147"/>
      <c r="E3" s="147"/>
      <c r="F3" s="147"/>
      <c r="G3" s="147"/>
      <c r="H3" s="147"/>
      <c r="I3" s="147"/>
      <c r="J3" s="46"/>
      <c r="K3" s="146" t="s">
        <v>93</v>
      </c>
      <c r="L3" s="147"/>
      <c r="M3" s="147"/>
      <c r="N3" s="147"/>
      <c r="O3" s="147"/>
      <c r="P3" s="147"/>
      <c r="Q3" s="147"/>
      <c r="R3" s="147"/>
      <c r="S3" s="147"/>
      <c r="T3" s="46"/>
      <c r="U3" s="146" t="s">
        <v>93</v>
      </c>
      <c r="V3" s="147"/>
      <c r="W3" s="147"/>
      <c r="X3" s="147"/>
      <c r="Y3" s="147"/>
      <c r="Z3" s="147"/>
      <c r="AA3" s="147"/>
      <c r="AB3" s="147"/>
      <c r="AC3" s="147"/>
    </row>
    <row r="4" spans="1:16148" s="15" customFormat="1" ht="18.5" customHeight="1" x14ac:dyDescent="0.55000000000000004">
      <c r="A4" s="148" t="s">
        <v>47</v>
      </c>
      <c r="B4" s="149"/>
      <c r="C4" s="149"/>
      <c r="D4" s="149"/>
      <c r="E4" s="149"/>
      <c r="F4" s="149"/>
      <c r="G4" s="149"/>
      <c r="H4" s="149"/>
      <c r="I4" s="150"/>
      <c r="J4" s="3"/>
      <c r="K4" s="148" t="s">
        <v>47</v>
      </c>
      <c r="L4" s="149"/>
      <c r="M4" s="149"/>
      <c r="N4" s="149"/>
      <c r="O4" s="149"/>
      <c r="P4" s="149"/>
      <c r="Q4" s="149"/>
      <c r="R4" s="149"/>
      <c r="S4" s="150"/>
      <c r="T4" s="3"/>
      <c r="U4" s="148" t="s">
        <v>47</v>
      </c>
      <c r="V4" s="149"/>
      <c r="W4" s="149"/>
      <c r="X4" s="149"/>
      <c r="Y4" s="149"/>
      <c r="Z4" s="149"/>
      <c r="AA4" s="149"/>
      <c r="AB4" s="149"/>
      <c r="AC4" s="150"/>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row>
    <row r="5" spans="1:16148" s="15" customFormat="1" ht="16" customHeight="1" x14ac:dyDescent="0.55000000000000004">
      <c r="A5" s="151" t="s">
        <v>49</v>
      </c>
      <c r="B5" s="152"/>
      <c r="C5" s="16" t="s">
        <v>50</v>
      </c>
      <c r="D5" s="113" t="s">
        <v>51</v>
      </c>
      <c r="E5" s="113"/>
      <c r="F5" s="170" t="s">
        <v>1</v>
      </c>
      <c r="G5" s="170"/>
      <c r="H5" s="170"/>
      <c r="I5" s="171"/>
      <c r="J5" s="3"/>
      <c r="K5" s="151" t="s">
        <v>49</v>
      </c>
      <c r="L5" s="152"/>
      <c r="M5" s="47" t="s">
        <v>85</v>
      </c>
      <c r="N5" s="113" t="s">
        <v>51</v>
      </c>
      <c r="O5" s="113"/>
      <c r="P5" s="155" t="s">
        <v>62</v>
      </c>
      <c r="Q5" s="155"/>
      <c r="R5" s="155"/>
      <c r="S5" s="156"/>
      <c r="T5" s="3"/>
      <c r="U5" s="151" t="s">
        <v>49</v>
      </c>
      <c r="V5" s="152"/>
      <c r="W5" s="47" t="s">
        <v>85</v>
      </c>
      <c r="X5" s="113" t="s">
        <v>51</v>
      </c>
      <c r="Y5" s="113"/>
      <c r="Z5" s="155" t="s">
        <v>62</v>
      </c>
      <c r="AA5" s="155"/>
      <c r="AB5" s="155"/>
      <c r="AC5" s="156"/>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row>
    <row r="6" spans="1:16148" s="15" customFormat="1" ht="64.5" customHeight="1" x14ac:dyDescent="0.55000000000000004">
      <c r="A6" s="153"/>
      <c r="B6" s="154"/>
      <c r="C6" s="17"/>
      <c r="D6" s="113"/>
      <c r="E6" s="113"/>
      <c r="F6" s="167" t="s">
        <v>73</v>
      </c>
      <c r="G6" s="168"/>
      <c r="H6" s="168"/>
      <c r="I6" s="169"/>
      <c r="J6" s="3"/>
      <c r="K6" s="153"/>
      <c r="L6" s="154"/>
      <c r="M6" s="49" t="s">
        <v>63</v>
      </c>
      <c r="N6" s="113"/>
      <c r="O6" s="113"/>
      <c r="P6" s="157" t="s">
        <v>84</v>
      </c>
      <c r="Q6" s="158"/>
      <c r="R6" s="158"/>
      <c r="S6" s="159"/>
      <c r="T6" s="3"/>
      <c r="U6" s="153"/>
      <c r="V6" s="154"/>
      <c r="W6" s="49" t="s">
        <v>63</v>
      </c>
      <c r="X6" s="113"/>
      <c r="Y6" s="113"/>
      <c r="Z6" s="157" t="s">
        <v>84</v>
      </c>
      <c r="AA6" s="158"/>
      <c r="AB6" s="158"/>
      <c r="AC6" s="159"/>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row>
    <row r="7" spans="1:16148" s="15" customFormat="1" ht="18.5" customHeight="1" x14ac:dyDescent="0.55000000000000004">
      <c r="A7" s="125" t="s">
        <v>76</v>
      </c>
      <c r="B7" s="125"/>
      <c r="C7" s="125"/>
      <c r="D7" s="125"/>
      <c r="E7" s="125"/>
      <c r="F7" s="125"/>
      <c r="G7" s="125"/>
      <c r="H7" s="125"/>
      <c r="I7" s="125"/>
      <c r="J7" s="3"/>
      <c r="K7" s="125" t="s">
        <v>76</v>
      </c>
      <c r="L7" s="125"/>
      <c r="M7" s="125"/>
      <c r="N7" s="125"/>
      <c r="O7" s="125"/>
      <c r="P7" s="125"/>
      <c r="Q7" s="125"/>
      <c r="R7" s="125"/>
      <c r="S7" s="125"/>
      <c r="T7" s="3"/>
      <c r="U7" s="125" t="s">
        <v>76</v>
      </c>
      <c r="V7" s="125"/>
      <c r="W7" s="125"/>
      <c r="X7" s="125"/>
      <c r="Y7" s="125"/>
      <c r="Z7" s="125"/>
      <c r="AA7" s="125"/>
      <c r="AB7" s="125"/>
      <c r="AC7" s="125"/>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row>
    <row r="8" spans="1:16148" s="15" customFormat="1" ht="62" customHeight="1" x14ac:dyDescent="0.55000000000000004">
      <c r="A8" s="138" t="s">
        <v>78</v>
      </c>
      <c r="B8" s="139"/>
      <c r="C8" s="18"/>
      <c r="D8" s="140" t="s">
        <v>52</v>
      </c>
      <c r="E8" s="141"/>
      <c r="F8" s="172" t="str">
        <f>IFERROR(VLOOKUP(C8,経費シート!J2:K7,2,FALSE),"")</f>
        <v/>
      </c>
      <c r="G8" s="173"/>
      <c r="H8" s="173"/>
      <c r="I8" s="174"/>
      <c r="J8" s="3"/>
      <c r="K8" s="138" t="s">
        <v>78</v>
      </c>
      <c r="L8" s="139"/>
      <c r="M8" s="50" t="s">
        <v>35</v>
      </c>
      <c r="N8" s="140" t="s">
        <v>52</v>
      </c>
      <c r="O8" s="141"/>
      <c r="P8" s="116" t="str">
        <f>IFERROR(VLOOKUP(M8,経費シート!J2:K9,2,FALSE),"")</f>
        <v>食品のロングライフ化に資する急速冷凍機の導入支援</v>
      </c>
      <c r="Q8" s="142"/>
      <c r="R8" s="142"/>
      <c r="S8" s="143"/>
      <c r="T8" s="3"/>
      <c r="U8" s="138" t="s">
        <v>78</v>
      </c>
      <c r="V8" s="139"/>
      <c r="W8" s="50" t="s">
        <v>30</v>
      </c>
      <c r="X8" s="140" t="s">
        <v>52</v>
      </c>
      <c r="Y8" s="141"/>
      <c r="Z8" s="116" t="str">
        <f>IFERROR(VLOOKUP(W8,経費シート!J2:K9,2,FALSE),"")</f>
        <v>特殊包装等ロングライフ製品の販売促進に係る普及啓発支援</v>
      </c>
      <c r="AA8" s="142"/>
      <c r="AB8" s="142"/>
      <c r="AC8" s="143"/>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row>
    <row r="9" spans="1:16148" s="15" customFormat="1" ht="18.5" customHeight="1" x14ac:dyDescent="0.55000000000000004">
      <c r="A9" s="126" t="s">
        <v>89</v>
      </c>
      <c r="B9" s="127"/>
      <c r="C9" s="128"/>
      <c r="D9" s="175"/>
      <c r="E9" s="176"/>
      <c r="F9" s="176"/>
      <c r="G9" s="176"/>
      <c r="H9" s="176"/>
      <c r="I9" s="177"/>
      <c r="J9" s="3"/>
      <c r="K9" s="126" t="s">
        <v>89</v>
      </c>
      <c r="L9" s="127"/>
      <c r="M9" s="128"/>
      <c r="N9" s="132"/>
      <c r="O9" s="133"/>
      <c r="P9" s="133"/>
      <c r="Q9" s="133"/>
      <c r="R9" s="133"/>
      <c r="S9" s="134"/>
      <c r="T9" s="3"/>
      <c r="U9" s="126" t="s">
        <v>89</v>
      </c>
      <c r="V9" s="127"/>
      <c r="W9" s="128"/>
      <c r="X9" s="161" t="s">
        <v>83</v>
      </c>
      <c r="Y9" s="162"/>
      <c r="Z9" s="162"/>
      <c r="AA9" s="162"/>
      <c r="AB9" s="162"/>
      <c r="AC9" s="163"/>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c r="WVV9" s="14"/>
      <c r="WVW9" s="14"/>
      <c r="WVX9" s="14"/>
      <c r="WVY9" s="14"/>
      <c r="WVZ9" s="14"/>
      <c r="WWA9" s="14"/>
      <c r="WWB9" s="14"/>
    </row>
    <row r="10" spans="1:16148" s="15" customFormat="1" ht="18" customHeight="1" x14ac:dyDescent="0.55000000000000004">
      <c r="A10" s="129"/>
      <c r="B10" s="130"/>
      <c r="C10" s="131"/>
      <c r="D10" s="178"/>
      <c r="E10" s="179"/>
      <c r="F10" s="179"/>
      <c r="G10" s="179"/>
      <c r="H10" s="179"/>
      <c r="I10" s="180"/>
      <c r="J10" s="3"/>
      <c r="K10" s="129"/>
      <c r="L10" s="130"/>
      <c r="M10" s="131"/>
      <c r="N10" s="135"/>
      <c r="O10" s="136"/>
      <c r="P10" s="136"/>
      <c r="Q10" s="136"/>
      <c r="R10" s="136"/>
      <c r="S10" s="137"/>
      <c r="T10" s="3"/>
      <c r="U10" s="129"/>
      <c r="V10" s="130"/>
      <c r="W10" s="131"/>
      <c r="X10" s="164"/>
      <c r="Y10" s="165"/>
      <c r="Z10" s="165"/>
      <c r="AA10" s="165"/>
      <c r="AB10" s="165"/>
      <c r="AC10" s="166"/>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row>
    <row r="11" spans="1:16148" s="15" customFormat="1" ht="27" customHeight="1" x14ac:dyDescent="0.55000000000000004">
      <c r="A11" s="122" t="s">
        <v>88</v>
      </c>
      <c r="B11" s="123"/>
      <c r="C11" s="124"/>
      <c r="D11" s="19"/>
      <c r="E11" s="51" t="s">
        <v>2</v>
      </c>
      <c r="F11" s="19"/>
      <c r="G11" s="51" t="s">
        <v>67</v>
      </c>
      <c r="H11" s="19"/>
      <c r="I11" s="52" t="s">
        <v>3</v>
      </c>
      <c r="J11" s="3"/>
      <c r="K11" s="122" t="s">
        <v>88</v>
      </c>
      <c r="L11" s="123"/>
      <c r="M11" s="124"/>
      <c r="N11" s="53" t="s">
        <v>91</v>
      </c>
      <c r="O11" s="51" t="s">
        <v>2</v>
      </c>
      <c r="P11" s="53" t="s">
        <v>92</v>
      </c>
      <c r="Q11" s="51" t="s">
        <v>67</v>
      </c>
      <c r="R11" s="53" t="s">
        <v>92</v>
      </c>
      <c r="S11" s="52" t="s">
        <v>3</v>
      </c>
      <c r="T11" s="3"/>
      <c r="U11" s="122" t="s">
        <v>88</v>
      </c>
      <c r="V11" s="123"/>
      <c r="W11" s="124"/>
      <c r="X11" s="53" t="s">
        <v>91</v>
      </c>
      <c r="Y11" s="51" t="s">
        <v>2</v>
      </c>
      <c r="Z11" s="53" t="s">
        <v>92</v>
      </c>
      <c r="AA11" s="51" t="s">
        <v>67</v>
      </c>
      <c r="AB11" s="53" t="s">
        <v>92</v>
      </c>
      <c r="AC11" s="52" t="s">
        <v>3</v>
      </c>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row>
    <row r="12" spans="1:16148" s="15" customFormat="1" ht="27" customHeight="1" x14ac:dyDescent="0.55000000000000004">
      <c r="A12" s="125" t="s">
        <v>90</v>
      </c>
      <c r="B12" s="125"/>
      <c r="C12" s="125"/>
      <c r="D12" s="125"/>
      <c r="E12" s="125"/>
      <c r="F12" s="125"/>
      <c r="G12" s="125"/>
      <c r="H12" s="125"/>
      <c r="I12" s="125"/>
      <c r="J12" s="3"/>
      <c r="K12" s="125" t="s">
        <v>90</v>
      </c>
      <c r="L12" s="125"/>
      <c r="M12" s="125"/>
      <c r="N12" s="125"/>
      <c r="O12" s="125"/>
      <c r="P12" s="125"/>
      <c r="Q12" s="125"/>
      <c r="R12" s="125"/>
      <c r="S12" s="125"/>
      <c r="T12" s="3"/>
      <c r="U12" s="125" t="s">
        <v>90</v>
      </c>
      <c r="V12" s="125"/>
      <c r="W12" s="125"/>
      <c r="X12" s="125"/>
      <c r="Y12" s="125"/>
      <c r="Z12" s="125"/>
      <c r="AA12" s="125"/>
      <c r="AB12" s="125"/>
      <c r="AC12" s="125"/>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row>
    <row r="13" spans="1:16148" s="15" customFormat="1" ht="57" customHeight="1" x14ac:dyDescent="0.55000000000000004">
      <c r="A13" s="110" t="s">
        <v>5</v>
      </c>
      <c r="B13" s="54" t="s">
        <v>6</v>
      </c>
      <c r="C13" s="55" t="s">
        <v>82</v>
      </c>
      <c r="D13" s="111" t="s">
        <v>7</v>
      </c>
      <c r="E13" s="111"/>
      <c r="F13" s="48" t="s">
        <v>4</v>
      </c>
      <c r="G13" s="48" t="s">
        <v>8</v>
      </c>
      <c r="H13" s="112" t="s">
        <v>80</v>
      </c>
      <c r="I13" s="113"/>
      <c r="J13" s="3"/>
      <c r="K13" s="110" t="s">
        <v>5</v>
      </c>
      <c r="L13" s="54" t="s">
        <v>6</v>
      </c>
      <c r="M13" s="55" t="s">
        <v>82</v>
      </c>
      <c r="N13" s="111" t="s">
        <v>7</v>
      </c>
      <c r="O13" s="111"/>
      <c r="P13" s="48" t="s">
        <v>4</v>
      </c>
      <c r="Q13" s="48" t="s">
        <v>8</v>
      </c>
      <c r="R13" s="112" t="s">
        <v>80</v>
      </c>
      <c r="S13" s="113"/>
      <c r="T13" s="3"/>
      <c r="U13" s="110" t="s">
        <v>5</v>
      </c>
      <c r="V13" s="54" t="s">
        <v>6</v>
      </c>
      <c r="W13" s="55" t="s">
        <v>82</v>
      </c>
      <c r="X13" s="111" t="s">
        <v>7</v>
      </c>
      <c r="Y13" s="111"/>
      <c r="Z13" s="48" t="s">
        <v>4</v>
      </c>
      <c r="AA13" s="48" t="s">
        <v>8</v>
      </c>
      <c r="AB13" s="112" t="s">
        <v>80</v>
      </c>
      <c r="AC13" s="113"/>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row>
    <row r="14" spans="1:16148" s="15" customFormat="1" ht="45" customHeight="1" x14ac:dyDescent="0.55000000000000004">
      <c r="A14" s="110"/>
      <c r="B14" s="20"/>
      <c r="C14" s="21"/>
      <c r="D14" s="22"/>
      <c r="E14" s="56" t="s">
        <v>0</v>
      </c>
      <c r="F14" s="23"/>
      <c r="G14" s="23"/>
      <c r="H14" s="58">
        <f>D14*F14</f>
        <v>0</v>
      </c>
      <c r="I14" s="59" t="s">
        <v>0</v>
      </c>
      <c r="J14" s="3"/>
      <c r="K14" s="110"/>
      <c r="L14" s="60" t="s">
        <v>9</v>
      </c>
      <c r="M14" s="61" t="s">
        <v>71</v>
      </c>
      <c r="N14" s="62">
        <v>3500600</v>
      </c>
      <c r="O14" s="56" t="s">
        <v>0</v>
      </c>
      <c r="P14" s="63">
        <v>1</v>
      </c>
      <c r="Q14" s="57" t="s">
        <v>64</v>
      </c>
      <c r="R14" s="64">
        <v>3500600</v>
      </c>
      <c r="S14" s="59" t="s">
        <v>0</v>
      </c>
      <c r="T14" s="3"/>
      <c r="U14" s="110"/>
      <c r="V14" s="65" t="s">
        <v>23</v>
      </c>
      <c r="W14" s="61" t="s">
        <v>66</v>
      </c>
      <c r="X14" s="62">
        <v>5</v>
      </c>
      <c r="Y14" s="56" t="s">
        <v>0</v>
      </c>
      <c r="Z14" s="63">
        <v>5120</v>
      </c>
      <c r="AA14" s="57" t="s">
        <v>65</v>
      </c>
      <c r="AB14" s="64">
        <v>25600</v>
      </c>
      <c r="AC14" s="59" t="s">
        <v>0</v>
      </c>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row>
    <row r="15" spans="1:16148" s="15" customFormat="1" ht="45.5" customHeight="1" x14ac:dyDescent="0.55000000000000004">
      <c r="A15" s="110"/>
      <c r="B15" s="24"/>
      <c r="C15" s="25"/>
      <c r="D15" s="26"/>
      <c r="E15" s="68" t="s">
        <v>0</v>
      </c>
      <c r="F15" s="27"/>
      <c r="G15" s="27"/>
      <c r="H15" s="70">
        <f t="shared" ref="H15:H25" si="0">D15*F15</f>
        <v>0</v>
      </c>
      <c r="I15" s="71" t="s">
        <v>0</v>
      </c>
      <c r="J15" s="3"/>
      <c r="K15" s="110"/>
      <c r="L15" s="72" t="s">
        <v>9</v>
      </c>
      <c r="M15" s="73" t="s">
        <v>72</v>
      </c>
      <c r="N15" s="74">
        <v>3000000</v>
      </c>
      <c r="O15" s="68" t="s">
        <v>0</v>
      </c>
      <c r="P15" s="75">
        <v>1</v>
      </c>
      <c r="Q15" s="69" t="s">
        <v>64</v>
      </c>
      <c r="R15" s="76">
        <v>3000000</v>
      </c>
      <c r="S15" s="71" t="s">
        <v>0</v>
      </c>
      <c r="T15" s="3"/>
      <c r="U15" s="110"/>
      <c r="V15" s="77" t="s">
        <v>21</v>
      </c>
      <c r="W15" s="73" t="s">
        <v>69</v>
      </c>
      <c r="X15" s="74">
        <v>500000</v>
      </c>
      <c r="Y15" s="68" t="s">
        <v>0</v>
      </c>
      <c r="Z15" s="75">
        <v>1</v>
      </c>
      <c r="AA15" s="69" t="s">
        <v>70</v>
      </c>
      <c r="AB15" s="76">
        <v>500000</v>
      </c>
      <c r="AC15" s="71" t="s">
        <v>0</v>
      </c>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row>
    <row r="16" spans="1:16148" s="15" customFormat="1" ht="45.5" customHeight="1" x14ac:dyDescent="0.55000000000000004">
      <c r="A16" s="110"/>
      <c r="B16" s="24"/>
      <c r="C16" s="25"/>
      <c r="D16" s="26"/>
      <c r="E16" s="78" t="s">
        <v>0</v>
      </c>
      <c r="F16" s="27"/>
      <c r="G16" s="27"/>
      <c r="H16" s="70">
        <f t="shared" si="0"/>
        <v>0</v>
      </c>
      <c r="I16" s="79" t="s">
        <v>0</v>
      </c>
      <c r="J16" s="3"/>
      <c r="K16" s="110"/>
      <c r="L16" s="80"/>
      <c r="M16" s="66"/>
      <c r="N16" s="67"/>
      <c r="O16" s="78" t="s">
        <v>0</v>
      </c>
      <c r="P16" s="69"/>
      <c r="Q16" s="69"/>
      <c r="R16" s="70">
        <f t="shared" ref="R16:R25" si="1">N16*P16</f>
        <v>0</v>
      </c>
      <c r="S16" s="79" t="s">
        <v>0</v>
      </c>
      <c r="T16" s="3"/>
      <c r="U16" s="110"/>
      <c r="V16" s="80"/>
      <c r="W16" s="66"/>
      <c r="X16" s="67"/>
      <c r="Y16" s="78" t="s">
        <v>0</v>
      </c>
      <c r="Z16" s="69"/>
      <c r="AA16" s="69"/>
      <c r="AB16" s="70">
        <f t="shared" ref="AB16:AB25" si="2">X16*Z16</f>
        <v>0</v>
      </c>
      <c r="AC16" s="79" t="s">
        <v>0</v>
      </c>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row>
    <row r="17" spans="1:16148" s="15" customFormat="1" ht="45.5" customHeight="1" x14ac:dyDescent="0.55000000000000004">
      <c r="A17" s="110"/>
      <c r="B17" s="28"/>
      <c r="C17" s="25"/>
      <c r="D17" s="26"/>
      <c r="E17" s="81" t="s">
        <v>0</v>
      </c>
      <c r="F17" s="27"/>
      <c r="G17" s="27"/>
      <c r="H17" s="70">
        <f t="shared" si="0"/>
        <v>0</v>
      </c>
      <c r="I17" s="79" t="s">
        <v>0</v>
      </c>
      <c r="J17" s="3"/>
      <c r="K17" s="110"/>
      <c r="L17" s="82"/>
      <c r="M17" s="66"/>
      <c r="N17" s="67"/>
      <c r="O17" s="81" t="s">
        <v>0</v>
      </c>
      <c r="P17" s="69"/>
      <c r="Q17" s="69"/>
      <c r="R17" s="70">
        <f t="shared" si="1"/>
        <v>0</v>
      </c>
      <c r="S17" s="79" t="s">
        <v>0</v>
      </c>
      <c r="T17" s="3"/>
      <c r="U17" s="110"/>
      <c r="V17" s="82"/>
      <c r="W17" s="66"/>
      <c r="X17" s="67"/>
      <c r="Y17" s="81" t="s">
        <v>0</v>
      </c>
      <c r="Z17" s="69"/>
      <c r="AA17" s="69"/>
      <c r="AB17" s="70">
        <f t="shared" si="2"/>
        <v>0</v>
      </c>
      <c r="AC17" s="79" t="s">
        <v>0</v>
      </c>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row>
    <row r="18" spans="1:16148" s="15" customFormat="1" ht="45.5" customHeight="1" x14ac:dyDescent="0.55000000000000004">
      <c r="A18" s="110"/>
      <c r="B18" s="29"/>
      <c r="C18" s="30"/>
      <c r="D18" s="26"/>
      <c r="E18" s="81" t="s">
        <v>0</v>
      </c>
      <c r="F18" s="27"/>
      <c r="G18" s="27"/>
      <c r="H18" s="70">
        <f t="shared" si="0"/>
        <v>0</v>
      </c>
      <c r="I18" s="79" t="s">
        <v>0</v>
      </c>
      <c r="J18" s="3"/>
      <c r="K18" s="110"/>
      <c r="L18" s="84"/>
      <c r="M18" s="83"/>
      <c r="N18" s="67"/>
      <c r="O18" s="81" t="s">
        <v>0</v>
      </c>
      <c r="P18" s="69"/>
      <c r="Q18" s="69"/>
      <c r="R18" s="70">
        <f t="shared" si="1"/>
        <v>0</v>
      </c>
      <c r="S18" s="79" t="s">
        <v>0</v>
      </c>
      <c r="T18" s="3"/>
      <c r="U18" s="110"/>
      <c r="V18" s="84"/>
      <c r="W18" s="83"/>
      <c r="X18" s="67"/>
      <c r="Y18" s="81" t="s">
        <v>0</v>
      </c>
      <c r="Z18" s="69"/>
      <c r="AA18" s="69"/>
      <c r="AB18" s="70">
        <f t="shared" si="2"/>
        <v>0</v>
      </c>
      <c r="AC18" s="79" t="s">
        <v>0</v>
      </c>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row>
    <row r="19" spans="1:16148" s="15" customFormat="1" ht="45.5" customHeight="1" x14ac:dyDescent="0.55000000000000004">
      <c r="A19" s="110"/>
      <c r="B19" s="29"/>
      <c r="C19" s="30"/>
      <c r="D19" s="26"/>
      <c r="E19" s="81" t="s">
        <v>0</v>
      </c>
      <c r="F19" s="27"/>
      <c r="G19" s="27"/>
      <c r="H19" s="70">
        <f t="shared" si="0"/>
        <v>0</v>
      </c>
      <c r="I19" s="79" t="s">
        <v>0</v>
      </c>
      <c r="J19" s="3"/>
      <c r="K19" s="110"/>
      <c r="L19" s="84"/>
      <c r="M19" s="83"/>
      <c r="N19" s="67"/>
      <c r="O19" s="81" t="s">
        <v>0</v>
      </c>
      <c r="P19" s="69"/>
      <c r="Q19" s="69"/>
      <c r="R19" s="70">
        <f t="shared" si="1"/>
        <v>0</v>
      </c>
      <c r="S19" s="79" t="s">
        <v>0</v>
      </c>
      <c r="T19" s="3"/>
      <c r="U19" s="110"/>
      <c r="V19" s="84"/>
      <c r="W19" s="83"/>
      <c r="X19" s="67"/>
      <c r="Y19" s="81" t="s">
        <v>0</v>
      </c>
      <c r="Z19" s="69"/>
      <c r="AA19" s="69"/>
      <c r="AB19" s="70">
        <f t="shared" si="2"/>
        <v>0</v>
      </c>
      <c r="AC19" s="79" t="s">
        <v>0</v>
      </c>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row>
    <row r="20" spans="1:16148" s="15" customFormat="1" ht="45.5" customHeight="1" x14ac:dyDescent="0.55000000000000004">
      <c r="A20" s="110"/>
      <c r="B20" s="29"/>
      <c r="C20" s="30"/>
      <c r="D20" s="26"/>
      <c r="E20" s="81" t="s">
        <v>0</v>
      </c>
      <c r="F20" s="27"/>
      <c r="G20" s="27"/>
      <c r="H20" s="70">
        <f t="shared" si="0"/>
        <v>0</v>
      </c>
      <c r="I20" s="79" t="s">
        <v>0</v>
      </c>
      <c r="J20" s="3"/>
      <c r="K20" s="110"/>
      <c r="L20" s="84"/>
      <c r="M20" s="83"/>
      <c r="N20" s="67"/>
      <c r="O20" s="81" t="s">
        <v>0</v>
      </c>
      <c r="P20" s="69"/>
      <c r="Q20" s="69"/>
      <c r="R20" s="70">
        <f t="shared" si="1"/>
        <v>0</v>
      </c>
      <c r="S20" s="79" t="s">
        <v>0</v>
      </c>
      <c r="T20" s="3"/>
      <c r="U20" s="110"/>
      <c r="V20" s="84"/>
      <c r="W20" s="83"/>
      <c r="X20" s="67"/>
      <c r="Y20" s="81" t="s">
        <v>0</v>
      </c>
      <c r="Z20" s="69"/>
      <c r="AA20" s="69"/>
      <c r="AB20" s="70">
        <f t="shared" si="2"/>
        <v>0</v>
      </c>
      <c r="AC20" s="79" t="s">
        <v>0</v>
      </c>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row>
    <row r="21" spans="1:16148" s="15" customFormat="1" ht="45.5" customHeight="1" x14ac:dyDescent="0.55000000000000004">
      <c r="A21" s="110"/>
      <c r="B21" s="29"/>
      <c r="C21" s="30"/>
      <c r="D21" s="26"/>
      <c r="E21" s="81" t="s">
        <v>0</v>
      </c>
      <c r="F21" s="27"/>
      <c r="G21" s="27"/>
      <c r="H21" s="70">
        <f t="shared" si="0"/>
        <v>0</v>
      </c>
      <c r="I21" s="71" t="s">
        <v>0</v>
      </c>
      <c r="J21" s="3"/>
      <c r="K21" s="110"/>
      <c r="L21" s="84"/>
      <c r="M21" s="83"/>
      <c r="N21" s="67"/>
      <c r="O21" s="81" t="s">
        <v>0</v>
      </c>
      <c r="P21" s="69"/>
      <c r="Q21" s="69"/>
      <c r="R21" s="70">
        <f t="shared" si="1"/>
        <v>0</v>
      </c>
      <c r="S21" s="71" t="s">
        <v>0</v>
      </c>
      <c r="T21" s="3"/>
      <c r="U21" s="110"/>
      <c r="V21" s="84"/>
      <c r="W21" s="83"/>
      <c r="X21" s="67"/>
      <c r="Y21" s="81" t="s">
        <v>0</v>
      </c>
      <c r="Z21" s="69"/>
      <c r="AA21" s="69"/>
      <c r="AB21" s="70">
        <f t="shared" si="2"/>
        <v>0</v>
      </c>
      <c r="AC21" s="71" t="s">
        <v>0</v>
      </c>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row>
    <row r="22" spans="1:16148" s="15" customFormat="1" ht="45.5" customHeight="1" x14ac:dyDescent="0.55000000000000004">
      <c r="A22" s="110"/>
      <c r="B22" s="24"/>
      <c r="C22" s="31"/>
      <c r="D22" s="26"/>
      <c r="E22" s="81" t="s">
        <v>0</v>
      </c>
      <c r="F22" s="32"/>
      <c r="G22" s="32"/>
      <c r="H22" s="70">
        <f t="shared" si="0"/>
        <v>0</v>
      </c>
      <c r="I22" s="79" t="s">
        <v>0</v>
      </c>
      <c r="J22" s="3"/>
      <c r="K22" s="110"/>
      <c r="L22" s="80"/>
      <c r="M22" s="85"/>
      <c r="N22" s="67"/>
      <c r="O22" s="81" t="s">
        <v>0</v>
      </c>
      <c r="P22" s="86"/>
      <c r="Q22" s="86"/>
      <c r="R22" s="70">
        <f t="shared" si="1"/>
        <v>0</v>
      </c>
      <c r="S22" s="79" t="s">
        <v>0</v>
      </c>
      <c r="T22" s="3"/>
      <c r="U22" s="110"/>
      <c r="V22" s="80"/>
      <c r="W22" s="85"/>
      <c r="X22" s="67"/>
      <c r="Y22" s="81" t="s">
        <v>0</v>
      </c>
      <c r="Z22" s="86"/>
      <c r="AA22" s="86"/>
      <c r="AB22" s="70">
        <f t="shared" si="2"/>
        <v>0</v>
      </c>
      <c r="AC22" s="79" t="s">
        <v>0</v>
      </c>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row>
    <row r="23" spans="1:16148" s="15" customFormat="1" ht="45.5" customHeight="1" x14ac:dyDescent="0.55000000000000004">
      <c r="A23" s="110"/>
      <c r="B23" s="28"/>
      <c r="C23" s="30"/>
      <c r="D23" s="26"/>
      <c r="E23" s="81" t="s">
        <v>0</v>
      </c>
      <c r="F23" s="27"/>
      <c r="G23" s="27"/>
      <c r="H23" s="70">
        <f t="shared" si="0"/>
        <v>0</v>
      </c>
      <c r="I23" s="79" t="s">
        <v>0</v>
      </c>
      <c r="J23" s="3"/>
      <c r="K23" s="110"/>
      <c r="L23" s="82"/>
      <c r="M23" s="83"/>
      <c r="N23" s="67"/>
      <c r="O23" s="81" t="s">
        <v>0</v>
      </c>
      <c r="P23" s="69"/>
      <c r="Q23" s="69"/>
      <c r="R23" s="70">
        <f t="shared" si="1"/>
        <v>0</v>
      </c>
      <c r="S23" s="79" t="s">
        <v>0</v>
      </c>
      <c r="T23" s="3"/>
      <c r="U23" s="110"/>
      <c r="V23" s="82"/>
      <c r="W23" s="83"/>
      <c r="X23" s="67"/>
      <c r="Y23" s="81" t="s">
        <v>0</v>
      </c>
      <c r="Z23" s="69"/>
      <c r="AA23" s="69"/>
      <c r="AB23" s="70">
        <f t="shared" si="2"/>
        <v>0</v>
      </c>
      <c r="AC23" s="79" t="s">
        <v>0</v>
      </c>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row>
    <row r="24" spans="1:16148" s="15" customFormat="1" ht="45.5" customHeight="1" x14ac:dyDescent="0.55000000000000004">
      <c r="A24" s="110"/>
      <c r="B24" s="24"/>
      <c r="C24" s="30"/>
      <c r="D24" s="26"/>
      <c r="E24" s="81" t="s">
        <v>0</v>
      </c>
      <c r="F24" s="27"/>
      <c r="G24" s="27"/>
      <c r="H24" s="70">
        <f t="shared" si="0"/>
        <v>0</v>
      </c>
      <c r="I24" s="79" t="s">
        <v>0</v>
      </c>
      <c r="J24" s="3"/>
      <c r="K24" s="110"/>
      <c r="L24" s="80"/>
      <c r="M24" s="83"/>
      <c r="N24" s="67"/>
      <c r="O24" s="81" t="s">
        <v>0</v>
      </c>
      <c r="P24" s="69"/>
      <c r="Q24" s="69"/>
      <c r="R24" s="70">
        <f t="shared" si="1"/>
        <v>0</v>
      </c>
      <c r="S24" s="79" t="s">
        <v>0</v>
      </c>
      <c r="T24" s="3"/>
      <c r="U24" s="110"/>
      <c r="V24" s="80"/>
      <c r="W24" s="83"/>
      <c r="X24" s="67"/>
      <c r="Y24" s="81" t="s">
        <v>0</v>
      </c>
      <c r="Z24" s="69"/>
      <c r="AA24" s="69"/>
      <c r="AB24" s="70">
        <f t="shared" si="2"/>
        <v>0</v>
      </c>
      <c r="AC24" s="79" t="s">
        <v>0</v>
      </c>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row>
    <row r="25" spans="1:16148" s="15" customFormat="1" ht="45.5" customHeight="1" x14ac:dyDescent="0.55000000000000004">
      <c r="A25" s="110"/>
      <c r="B25" s="33"/>
      <c r="C25" s="34"/>
      <c r="D25" s="35"/>
      <c r="E25" s="89" t="s">
        <v>0</v>
      </c>
      <c r="F25" s="36"/>
      <c r="G25" s="36"/>
      <c r="H25" s="91">
        <f t="shared" si="0"/>
        <v>0</v>
      </c>
      <c r="I25" s="92" t="s">
        <v>0</v>
      </c>
      <c r="J25" s="3"/>
      <c r="K25" s="110"/>
      <c r="L25" s="93"/>
      <c r="M25" s="87"/>
      <c r="N25" s="88"/>
      <c r="O25" s="89" t="s">
        <v>0</v>
      </c>
      <c r="P25" s="90"/>
      <c r="Q25" s="90"/>
      <c r="R25" s="91">
        <f t="shared" si="1"/>
        <v>0</v>
      </c>
      <c r="S25" s="92" t="s">
        <v>0</v>
      </c>
      <c r="T25" s="3"/>
      <c r="U25" s="110"/>
      <c r="V25" s="93"/>
      <c r="W25" s="87"/>
      <c r="X25" s="88"/>
      <c r="Y25" s="89" t="s">
        <v>0</v>
      </c>
      <c r="Z25" s="90"/>
      <c r="AA25" s="90"/>
      <c r="AB25" s="91">
        <f t="shared" si="2"/>
        <v>0</v>
      </c>
      <c r="AC25" s="92" t="s">
        <v>0</v>
      </c>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row>
    <row r="26" spans="1:16148" s="37" customFormat="1" ht="35.5" customHeight="1" thickBot="1" x14ac:dyDescent="0.6">
      <c r="A26" s="114" t="s">
        <v>61</v>
      </c>
      <c r="B26" s="114"/>
      <c r="C26" s="181" t="str">
        <f>IFERROR(VLOOKUP(C8,経費シート!J1:L9,3,FALSE),"")</f>
        <v/>
      </c>
      <c r="D26" s="117" t="s">
        <v>79</v>
      </c>
      <c r="E26" s="118"/>
      <c r="F26" s="118"/>
      <c r="G26" s="118"/>
      <c r="H26" s="94">
        <f>SUM(H14:H25)</f>
        <v>0</v>
      </c>
      <c r="I26" s="95" t="s">
        <v>0</v>
      </c>
      <c r="J26" s="96"/>
      <c r="K26" s="114" t="s">
        <v>61</v>
      </c>
      <c r="L26" s="114"/>
      <c r="M26" s="115" t="str">
        <f>IFERROR(VLOOKUP(M8,経費シート!J1:L9,3,FALSE),"")</f>
        <v>3,000千円、かつ、１/２</v>
      </c>
      <c r="N26" s="117" t="s">
        <v>79</v>
      </c>
      <c r="O26" s="118"/>
      <c r="P26" s="118"/>
      <c r="Q26" s="118"/>
      <c r="R26" s="97">
        <f>SUM(R14:R25)</f>
        <v>6500600</v>
      </c>
      <c r="S26" s="95" t="s">
        <v>0</v>
      </c>
      <c r="T26" s="98"/>
      <c r="U26" s="114" t="s">
        <v>61</v>
      </c>
      <c r="V26" s="114"/>
      <c r="W26" s="115" t="str">
        <f>IFERROR(VLOOKUP(W8,経費シート!J1:L9,3,FALSE),"")</f>
        <v>500千円、かつ、１/２</v>
      </c>
      <c r="X26" s="117" t="s">
        <v>79</v>
      </c>
      <c r="Y26" s="118"/>
      <c r="Z26" s="118"/>
      <c r="AA26" s="118"/>
      <c r="AB26" s="97">
        <f>SUM(AB14:AB25)</f>
        <v>525600</v>
      </c>
      <c r="AC26" s="99" t="s">
        <v>0</v>
      </c>
    </row>
    <row r="27" spans="1:16148" s="13" customFormat="1" ht="39.5" customHeight="1" thickTop="1" thickBot="1" x14ac:dyDescent="0.6">
      <c r="A27" s="114"/>
      <c r="B27" s="114"/>
      <c r="C27" s="172"/>
      <c r="D27" s="160" t="s">
        <v>77</v>
      </c>
      <c r="E27" s="160"/>
      <c r="F27" s="160"/>
      <c r="G27" s="160"/>
      <c r="H27" s="38"/>
      <c r="I27" s="100" t="s">
        <v>0</v>
      </c>
      <c r="J27" s="101"/>
      <c r="K27" s="114"/>
      <c r="L27" s="114"/>
      <c r="M27" s="116"/>
      <c r="N27" s="119" t="s">
        <v>77</v>
      </c>
      <c r="O27" s="120"/>
      <c r="P27" s="120"/>
      <c r="Q27" s="121"/>
      <c r="R27" s="102">
        <v>3000000</v>
      </c>
      <c r="S27" s="100" t="s">
        <v>0</v>
      </c>
      <c r="T27" s="46"/>
      <c r="U27" s="114"/>
      <c r="V27" s="114"/>
      <c r="W27" s="116"/>
      <c r="X27" s="160" t="s">
        <v>77</v>
      </c>
      <c r="Y27" s="160"/>
      <c r="Z27" s="160"/>
      <c r="AA27" s="160"/>
      <c r="AB27" s="102">
        <v>262000</v>
      </c>
      <c r="AC27" s="100" t="s">
        <v>0</v>
      </c>
    </row>
    <row r="28" spans="1:16148" s="13" customFormat="1" ht="14.5" customHeight="1" thickTop="1" x14ac:dyDescent="0.55000000000000004">
      <c r="B28" s="39"/>
      <c r="C28" s="39"/>
      <c r="D28" s="39"/>
      <c r="E28" s="40"/>
      <c r="F28" s="40"/>
      <c r="G28" s="40"/>
      <c r="H28" s="105"/>
      <c r="I28" s="106"/>
      <c r="J28" s="46"/>
      <c r="K28" s="46"/>
      <c r="L28" s="103"/>
      <c r="M28" s="103"/>
      <c r="N28" s="103"/>
      <c r="O28" s="104"/>
      <c r="P28" s="104"/>
      <c r="Q28" s="104"/>
      <c r="R28" s="105"/>
      <c r="S28" s="106"/>
      <c r="T28" s="46"/>
      <c r="U28" s="46"/>
      <c r="V28" s="103"/>
      <c r="W28" s="103"/>
      <c r="X28" s="103"/>
      <c r="Y28" s="104"/>
      <c r="Z28" s="104"/>
      <c r="AA28" s="104"/>
      <c r="AB28" s="105"/>
      <c r="AC28" s="106"/>
    </row>
    <row r="29" spans="1:16148" s="42" customFormat="1" ht="15" customHeight="1" x14ac:dyDescent="0.55000000000000004">
      <c r="A29" s="107" t="s">
        <v>94</v>
      </c>
      <c r="B29" s="108"/>
      <c r="C29" s="108"/>
      <c r="D29" s="108"/>
      <c r="E29" s="108"/>
      <c r="F29" s="108"/>
      <c r="G29" s="108"/>
      <c r="H29" s="108"/>
      <c r="I29" s="108"/>
      <c r="J29" s="4"/>
      <c r="K29" s="107" t="s">
        <v>94</v>
      </c>
      <c r="L29" s="108"/>
      <c r="M29" s="108"/>
      <c r="N29" s="108"/>
      <c r="O29" s="108"/>
      <c r="P29" s="108"/>
      <c r="Q29" s="108"/>
      <c r="R29" s="108"/>
      <c r="S29" s="108"/>
      <c r="T29" s="4"/>
      <c r="U29" s="107" t="s">
        <v>94</v>
      </c>
      <c r="V29" s="108"/>
      <c r="W29" s="108"/>
      <c r="X29" s="108"/>
      <c r="Y29" s="108"/>
      <c r="Z29" s="108"/>
      <c r="AA29" s="108"/>
      <c r="AB29" s="108"/>
      <c r="AC29" s="108"/>
    </row>
    <row r="30" spans="1:16148" s="42" customFormat="1" ht="15" customHeight="1" x14ac:dyDescent="0.55000000000000004">
      <c r="A30" s="107" t="s">
        <v>87</v>
      </c>
      <c r="B30" s="109"/>
      <c r="C30" s="109"/>
      <c r="D30" s="109"/>
      <c r="E30" s="109"/>
      <c r="F30" s="109"/>
      <c r="G30" s="109"/>
      <c r="H30" s="109"/>
      <c r="I30" s="109"/>
      <c r="J30" s="4"/>
      <c r="K30" s="107" t="s">
        <v>87</v>
      </c>
      <c r="L30" s="109"/>
      <c r="M30" s="109"/>
      <c r="N30" s="109"/>
      <c r="O30" s="109"/>
      <c r="P30" s="109"/>
      <c r="Q30" s="109"/>
      <c r="R30" s="109"/>
      <c r="S30" s="109"/>
      <c r="T30" s="4"/>
      <c r="U30" s="107" t="s">
        <v>87</v>
      </c>
      <c r="V30" s="109"/>
      <c r="W30" s="109"/>
      <c r="X30" s="109"/>
      <c r="Y30" s="109"/>
      <c r="Z30" s="109"/>
      <c r="AA30" s="109"/>
      <c r="AB30" s="109"/>
      <c r="AC30" s="109"/>
    </row>
    <row r="31" spans="1:16148" s="42" customFormat="1" ht="15" customHeight="1" x14ac:dyDescent="0.55000000000000004">
      <c r="A31" s="107" t="s">
        <v>74</v>
      </c>
      <c r="B31" s="108"/>
      <c r="C31" s="108"/>
      <c r="D31" s="108"/>
      <c r="E31" s="108"/>
      <c r="F31" s="108"/>
      <c r="G31" s="108"/>
      <c r="H31" s="108"/>
      <c r="I31" s="108"/>
      <c r="J31" s="4"/>
      <c r="K31" s="107" t="s">
        <v>74</v>
      </c>
      <c r="L31" s="108"/>
      <c r="M31" s="108"/>
      <c r="N31" s="108"/>
      <c r="O31" s="108"/>
      <c r="P31" s="108"/>
      <c r="Q31" s="108"/>
      <c r="R31" s="108"/>
      <c r="S31" s="108"/>
      <c r="T31" s="4"/>
      <c r="U31" s="107" t="s">
        <v>74</v>
      </c>
      <c r="V31" s="108"/>
      <c r="W31" s="108"/>
      <c r="X31" s="108"/>
      <c r="Y31" s="108"/>
      <c r="Z31" s="108"/>
      <c r="AA31" s="108"/>
      <c r="AB31" s="108"/>
      <c r="AC31" s="108"/>
    </row>
    <row r="32" spans="1:16148" s="42" customFormat="1" ht="15" customHeight="1" x14ac:dyDescent="0.55000000000000004">
      <c r="A32" s="107" t="s">
        <v>86</v>
      </c>
      <c r="B32" s="108"/>
      <c r="C32" s="108"/>
      <c r="D32" s="108"/>
      <c r="E32" s="108"/>
      <c r="F32" s="108"/>
      <c r="G32" s="108"/>
      <c r="H32" s="108"/>
      <c r="I32" s="108"/>
      <c r="J32" s="4"/>
      <c r="K32" s="107" t="s">
        <v>86</v>
      </c>
      <c r="L32" s="108"/>
      <c r="M32" s="108"/>
      <c r="N32" s="108"/>
      <c r="O32" s="108"/>
      <c r="P32" s="108"/>
      <c r="Q32" s="108"/>
      <c r="R32" s="108"/>
      <c r="S32" s="108"/>
      <c r="T32" s="4"/>
      <c r="U32" s="107" t="s">
        <v>86</v>
      </c>
      <c r="V32" s="108"/>
      <c r="W32" s="108"/>
      <c r="X32" s="108"/>
      <c r="Y32" s="108"/>
      <c r="Z32" s="108"/>
      <c r="AA32" s="108"/>
      <c r="AB32" s="108"/>
      <c r="AC32" s="108"/>
    </row>
    <row r="33" spans="1:29" s="42" customFormat="1" ht="15" customHeight="1" x14ac:dyDescent="0.55000000000000004">
      <c r="A33" s="107" t="s">
        <v>53</v>
      </c>
      <c r="B33" s="108"/>
      <c r="C33" s="108"/>
      <c r="D33" s="108"/>
      <c r="E33" s="108"/>
      <c r="F33" s="108"/>
      <c r="G33" s="108"/>
      <c r="H33" s="108"/>
      <c r="I33" s="108"/>
      <c r="J33" s="4"/>
      <c r="K33" s="107" t="s">
        <v>53</v>
      </c>
      <c r="L33" s="108"/>
      <c r="M33" s="108"/>
      <c r="N33" s="108"/>
      <c r="O33" s="108"/>
      <c r="P33" s="108"/>
      <c r="Q33" s="108"/>
      <c r="R33" s="108"/>
      <c r="S33" s="108"/>
      <c r="T33" s="4"/>
      <c r="U33" s="107" t="s">
        <v>53</v>
      </c>
      <c r="V33" s="108"/>
      <c r="W33" s="108"/>
      <c r="X33" s="108"/>
      <c r="Y33" s="108"/>
      <c r="Z33" s="108"/>
      <c r="AA33" s="108"/>
      <c r="AB33" s="108"/>
      <c r="AC33" s="108"/>
    </row>
    <row r="34" spans="1:29" s="42" customFormat="1" ht="15" customHeight="1" x14ac:dyDescent="0.55000000000000004">
      <c r="A34" s="107" t="s">
        <v>96</v>
      </c>
      <c r="B34" s="108"/>
      <c r="C34" s="108"/>
      <c r="D34" s="108"/>
      <c r="E34" s="108"/>
      <c r="F34" s="108"/>
      <c r="G34" s="108"/>
      <c r="H34" s="108"/>
      <c r="I34" s="108"/>
      <c r="J34" s="4"/>
      <c r="K34" s="107" t="s">
        <v>96</v>
      </c>
      <c r="L34" s="108"/>
      <c r="M34" s="108"/>
      <c r="N34" s="108"/>
      <c r="O34" s="108"/>
      <c r="P34" s="108"/>
      <c r="Q34" s="108"/>
      <c r="R34" s="108"/>
      <c r="S34" s="108"/>
      <c r="T34" s="4"/>
      <c r="U34" s="107" t="s">
        <v>96</v>
      </c>
      <c r="V34" s="108"/>
      <c r="W34" s="108"/>
      <c r="X34" s="108"/>
      <c r="Y34" s="108"/>
      <c r="Z34" s="108"/>
      <c r="AA34" s="108"/>
      <c r="AB34" s="108"/>
      <c r="AC34" s="108"/>
    </row>
    <row r="35" spans="1:29" s="42" customFormat="1" ht="15" customHeight="1" x14ac:dyDescent="0.55000000000000004">
      <c r="A35" s="107" t="s">
        <v>95</v>
      </c>
      <c r="B35" s="109"/>
      <c r="C35" s="109"/>
      <c r="D35" s="109"/>
      <c r="E35" s="109"/>
      <c r="F35" s="109"/>
      <c r="G35" s="109"/>
      <c r="H35" s="109"/>
      <c r="I35" s="109"/>
      <c r="J35" s="4"/>
      <c r="K35" s="107" t="s">
        <v>95</v>
      </c>
      <c r="L35" s="109"/>
      <c r="M35" s="109"/>
      <c r="N35" s="109"/>
      <c r="O35" s="109"/>
      <c r="P35" s="109"/>
      <c r="Q35" s="109"/>
      <c r="R35" s="109"/>
      <c r="S35" s="109"/>
      <c r="T35" s="4"/>
      <c r="U35" s="107" t="s">
        <v>95</v>
      </c>
      <c r="V35" s="109"/>
      <c r="W35" s="109"/>
      <c r="X35" s="109"/>
      <c r="Y35" s="109"/>
      <c r="Z35" s="109"/>
      <c r="AA35" s="109"/>
      <c r="AB35" s="109"/>
      <c r="AC35" s="109"/>
    </row>
    <row r="36" spans="1:29" s="42" customFormat="1" ht="15" customHeight="1" x14ac:dyDescent="0.55000000000000004">
      <c r="A36" s="107" t="s">
        <v>68</v>
      </c>
      <c r="B36" s="109"/>
      <c r="C36" s="109"/>
      <c r="D36" s="109"/>
      <c r="E36" s="109"/>
      <c r="F36" s="109"/>
      <c r="G36" s="109"/>
      <c r="H36" s="109"/>
      <c r="I36" s="109"/>
      <c r="J36" s="4"/>
      <c r="K36" s="107" t="s">
        <v>68</v>
      </c>
      <c r="L36" s="109"/>
      <c r="M36" s="109"/>
      <c r="N36" s="109"/>
      <c r="O36" s="109"/>
      <c r="P36" s="109"/>
      <c r="Q36" s="109"/>
      <c r="R36" s="109"/>
      <c r="S36" s="109"/>
      <c r="T36" s="4"/>
      <c r="U36" s="107" t="s">
        <v>68</v>
      </c>
      <c r="V36" s="109"/>
      <c r="W36" s="109"/>
      <c r="X36" s="109"/>
      <c r="Y36" s="109"/>
      <c r="Z36" s="109"/>
      <c r="AA36" s="109"/>
      <c r="AB36" s="109"/>
      <c r="AC36" s="109"/>
    </row>
    <row r="37" spans="1:29" s="42" customFormat="1" ht="15" customHeight="1" x14ac:dyDescent="0.55000000000000004">
      <c r="A37" s="41"/>
      <c r="B37" s="43"/>
      <c r="C37" s="43"/>
      <c r="D37" s="43"/>
      <c r="E37" s="43"/>
      <c r="F37" s="43"/>
      <c r="G37" s="43"/>
      <c r="H37" s="43"/>
      <c r="I37" s="43"/>
      <c r="K37" s="41"/>
      <c r="L37" s="43"/>
      <c r="M37" s="43"/>
      <c r="N37" s="43"/>
      <c r="O37" s="43"/>
      <c r="P37" s="43"/>
      <c r="Q37" s="43"/>
      <c r="R37" s="43"/>
      <c r="S37" s="43"/>
      <c r="U37" s="41"/>
      <c r="V37" s="43"/>
      <c r="W37" s="43"/>
      <c r="X37" s="43"/>
      <c r="Y37" s="43"/>
      <c r="Z37" s="43"/>
      <c r="AA37" s="43"/>
      <c r="AB37" s="43"/>
      <c r="AC37" s="43"/>
    </row>
    <row r="38" spans="1:29" ht="22" customHeight="1" x14ac:dyDescent="0.55000000000000004"/>
    <row r="39" spans="1:29" ht="22.5" customHeight="1" x14ac:dyDescent="0.55000000000000004"/>
    <row r="40" spans="1:29" ht="22.5" customHeight="1" x14ac:dyDescent="0.55000000000000004"/>
    <row r="41" spans="1:29" ht="22.5" customHeight="1" x14ac:dyDescent="0.55000000000000004"/>
    <row r="42" spans="1:29" ht="22.5" customHeight="1" x14ac:dyDescent="0.55000000000000004"/>
    <row r="43" spans="1:29" ht="22.5" customHeight="1" x14ac:dyDescent="0.55000000000000004"/>
    <row r="44" spans="1:29" ht="22.5" customHeight="1" x14ac:dyDescent="0.55000000000000004"/>
    <row r="45" spans="1:29" ht="22.5" customHeight="1" x14ac:dyDescent="0.55000000000000004"/>
    <row r="46" spans="1:29" ht="22.5" customHeight="1" x14ac:dyDescent="0.55000000000000004"/>
    <row r="47" spans="1:29" ht="22.5" customHeight="1" x14ac:dyDescent="0.55000000000000004"/>
    <row r="48" spans="1:29" ht="22.5" customHeight="1" x14ac:dyDescent="0.55000000000000004"/>
    <row r="49" s="14" customFormat="1" ht="22.5" customHeight="1" x14ac:dyDescent="0.55000000000000004"/>
    <row r="50" s="14" customFormat="1" ht="22.5" customHeight="1" x14ac:dyDescent="0.55000000000000004"/>
  </sheetData>
  <sheetProtection algorithmName="SHA-512" hashValue="qO6h2V+72iEg+qpMK+fjQ9O3MKQnM+0DJwHAblryxDO6eBlpSpEdatKFfXBalszsLzq9XtpkBkz86386NmoJIA==" saltValue="bB2fGlkZcdesbMbPNDAkSA==" spinCount="100000" sheet="1" objects="1" scenarios="1"/>
  <mergeCells count="69">
    <mergeCell ref="A9:C10"/>
    <mergeCell ref="D9:I10"/>
    <mergeCell ref="C26:C27"/>
    <mergeCell ref="A26:B27"/>
    <mergeCell ref="D26:G26"/>
    <mergeCell ref="D27:G27"/>
    <mergeCell ref="A12:I12"/>
    <mergeCell ref="H1:I1"/>
    <mergeCell ref="A8:B8"/>
    <mergeCell ref="A13:A25"/>
    <mergeCell ref="D13:E13"/>
    <mergeCell ref="H13:I13"/>
    <mergeCell ref="F6:I6"/>
    <mergeCell ref="A3:I3"/>
    <mergeCell ref="A4:I4"/>
    <mergeCell ref="A7:I7"/>
    <mergeCell ref="D8:E8"/>
    <mergeCell ref="A5:B6"/>
    <mergeCell ref="F5:I5"/>
    <mergeCell ref="D5:E6"/>
    <mergeCell ref="F8:I8"/>
    <mergeCell ref="C2:G2"/>
    <mergeCell ref="A11:C11"/>
    <mergeCell ref="AB1:AC1"/>
    <mergeCell ref="W2:AA2"/>
    <mergeCell ref="U3:AC3"/>
    <mergeCell ref="U4:AC4"/>
    <mergeCell ref="U5:V6"/>
    <mergeCell ref="X5:Y6"/>
    <mergeCell ref="Z5:AC5"/>
    <mergeCell ref="Z6:AC6"/>
    <mergeCell ref="U11:W11"/>
    <mergeCell ref="U12:AC12"/>
    <mergeCell ref="U9:W10"/>
    <mergeCell ref="X9:AC10"/>
    <mergeCell ref="U7:AC7"/>
    <mergeCell ref="U8:V8"/>
    <mergeCell ref="X8:Y8"/>
    <mergeCell ref="Z8:AC8"/>
    <mergeCell ref="U13:U25"/>
    <mergeCell ref="X13:Y13"/>
    <mergeCell ref="AB13:AC13"/>
    <mergeCell ref="U26:V27"/>
    <mergeCell ref="W26:W27"/>
    <mergeCell ref="X26:AA26"/>
    <mergeCell ref="X27:AA27"/>
    <mergeCell ref="R1:S1"/>
    <mergeCell ref="M2:Q2"/>
    <mergeCell ref="K3:S3"/>
    <mergeCell ref="K4:S4"/>
    <mergeCell ref="K5:L6"/>
    <mergeCell ref="N5:O6"/>
    <mergeCell ref="P5:S5"/>
    <mergeCell ref="P6:S6"/>
    <mergeCell ref="K11:M11"/>
    <mergeCell ref="K12:S12"/>
    <mergeCell ref="K9:M10"/>
    <mergeCell ref="N9:S10"/>
    <mergeCell ref="K7:S7"/>
    <mergeCell ref="K8:L8"/>
    <mergeCell ref="N8:O8"/>
    <mergeCell ref="P8:S8"/>
    <mergeCell ref="K13:K25"/>
    <mergeCell ref="N13:O13"/>
    <mergeCell ref="R13:S13"/>
    <mergeCell ref="K26:L27"/>
    <mergeCell ref="M26:M27"/>
    <mergeCell ref="N26:Q26"/>
    <mergeCell ref="N27:Q27"/>
  </mergeCells>
  <phoneticPr fontId="7"/>
  <conditionalFormatting sqref="C5">
    <cfRule type="cellIs" dxfId="14" priority="18" operator="equal">
      <formula>"ﾌﾘｶﾞﾅ"</formula>
    </cfRule>
  </conditionalFormatting>
  <conditionalFormatting sqref="C6">
    <cfRule type="cellIs" dxfId="13" priority="19" operator="equal">
      <formula>""</formula>
    </cfRule>
  </conditionalFormatting>
  <conditionalFormatting sqref="C8">
    <cfRule type="cellIs" dxfId="12" priority="23" operator="equal">
      <formula>""</formula>
    </cfRule>
  </conditionalFormatting>
  <conditionalFormatting sqref="D11 F11 H11">
    <cfRule type="cellIs" dxfId="11" priority="21" operator="equal">
      <formula>""</formula>
    </cfRule>
  </conditionalFormatting>
  <conditionalFormatting sqref="F5:I5 P5:S5 Z5:AC5">
    <cfRule type="cellIs" dxfId="10" priority="24" operator="equal">
      <formula>"〒"</formula>
    </cfRule>
  </conditionalFormatting>
  <conditionalFormatting sqref="F6:I6 P6:S6 Z6:AC6">
    <cfRule type="cellIs" dxfId="9" priority="25" operator="equal">
      <formula>"東京都"</formula>
    </cfRule>
  </conditionalFormatting>
  <conditionalFormatting sqref="F8:I8 P8:S8 Z8:AC8">
    <cfRule type="cellIs" dxfId="8" priority="20" operator="equal">
      <formula>""</formula>
    </cfRule>
  </conditionalFormatting>
  <conditionalFormatting sqref="M5">
    <cfRule type="cellIs" dxfId="7" priority="6" operator="equal">
      <formula>"ﾌﾘｶﾞﾅ"</formula>
    </cfRule>
  </conditionalFormatting>
  <conditionalFormatting sqref="M6">
    <cfRule type="cellIs" dxfId="6" priority="7" operator="equal">
      <formula>""</formula>
    </cfRule>
  </conditionalFormatting>
  <conditionalFormatting sqref="M8">
    <cfRule type="cellIs" dxfId="5" priority="12" operator="equal">
      <formula>""</formula>
    </cfRule>
  </conditionalFormatting>
  <conditionalFormatting sqref="N11 P11 R11">
    <cfRule type="cellIs" dxfId="4" priority="1" operator="equal">
      <formula>""</formula>
    </cfRule>
  </conditionalFormatting>
  <conditionalFormatting sqref="W5">
    <cfRule type="cellIs" dxfId="3" priority="13" operator="equal">
      <formula>"ﾌﾘｶﾞﾅ"</formula>
    </cfRule>
  </conditionalFormatting>
  <conditionalFormatting sqref="W6">
    <cfRule type="cellIs" dxfId="2" priority="14" operator="equal">
      <formula>""</formula>
    </cfRule>
  </conditionalFormatting>
  <conditionalFormatting sqref="W8">
    <cfRule type="cellIs" dxfId="1" priority="17" operator="equal">
      <formula>""</formula>
    </cfRule>
  </conditionalFormatting>
  <conditionalFormatting sqref="X11 Z11 AB11">
    <cfRule type="cellIs" dxfId="0" priority="2" operator="equal">
      <formula>""</formula>
    </cfRule>
  </conditionalFormatting>
  <dataValidations count="1">
    <dataValidation type="list" showInputMessage="1" showErrorMessage="1" sqref="B14:B25 V14:V25 L14:L25" xr:uid="{62AD789A-AAD5-48F1-BB1E-59810C25D967}">
      <formula1>INDIRECT($C$8)</formula1>
    </dataValidation>
  </dataValidations>
  <printOptions horizontalCentered="1"/>
  <pageMargins left="0.39370078740157483" right="0.27559055118110237" top="0.39370078740157483" bottom="0.19685039370078741" header="0.51181102362204722" footer="0.51181102362204722"/>
  <pageSetup paperSize="9" scale="66"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B17EE79-94BD-4382-A552-210B00CA320E}">
          <x14:formula1>
            <xm:f>経費シート!$A$1:$H$1</xm:f>
          </x14:formula1>
          <xm:sqref>C8 W8 M8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L G t s W A s A m u u l A A A A 9 g A A A B I A H A B D b 2 5 m a W c v U G F j a 2 F n Z S 5 4 b W w g o h g A K K A U A A A A A A A A A A A A A A A A A A A A A A A A A A A A h Y 8 x D o I w G I W v Q r r T l p q o I T 9 l c D O S k J g Y 1 6 Z U q E I x t F j u 5 u C R v I I Y R d 0 c 3 / e + 4 b 3 7 9 Q b p 0 N T B R X V W t y Z B E a Y o U E a 2 h T Z l g n p 3 C J c o 5 Z A L e R K l C k b Z 2 H i w R Y I q 5 8 4 x I d 5 7 7 G e 4 7 U r C K I 3 I P t t s Z a U a g T 6 y / i + H 2 l g n j F S I w + 4 1 h j M c s T l m b I E p k A l C p s 1 X Y O P e Z / s D Y d X X r u 8 U P 4 p w n Q O Z I p D 3 B / 4 A U E s D B B Q A A g A I A C x r b 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s a 2 x Y K I p H u A 4 A A A A R A A A A E w A c A E Z v c m 1 1 b G F z L 1 N l Y 3 R p b 2 4 x L m 0 g o h g A K K A U A A A A A A A A A A A A A A A A A A A A A A A A A A A A K 0 5 N L s n M z 1 M I h t C G 1 g B Q S w E C L Q A U A A I A C A A s a 2 x Y C w C a 6 6 U A A A D 2 A A A A E g A A A A A A A A A A A A A A A A A A A A A A Q 2 9 u Z m l n L 1 B h Y 2 t h Z 2 U u e G 1 s U E s B A i 0 A F A A C A A g A L G t s W A / K 6 a u k A A A A 6 Q A A A B M A A A A A A A A A A A A A A A A A 8 Q A A A F t D b 2 5 0 Z W 5 0 X 1 R 5 c G V z X S 5 4 b W x Q S w E C L Q A U A A I A C A A s a 2 x 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w S c h h 5 m T k e t Y c 3 6 p A l 1 m A A A A A A C A A A A A A A D Z g A A w A A A A B A A A A D u D o W v 3 f h 2 h X Q S Y e 5 v M d H m A A A A A A S A A A C g A A A A E A A A A C x V W A j O b X 3 f 4 d U z w A D Y g e R Q A A A A W i 3 Z P e J A W l a 9 T V v r z x B z p 3 d 2 p z t 5 j X 7 0 g L n C C i e g 6 e v l E A N o D h N Z D + x p V f E v l T r A j K M a 5 E N j 1 Z o W f y k B d n G h 0 Y P A 0 J 2 E x u I 5 T 2 S 0 i x B m t u E U A A A A B B 5 x x 2 F 4 n r x 7 F + Y m C D Q 7 3 9 d E r F I = < / D a t a M a s h u p > 
</file>

<file path=customXml/itemProps1.xml><?xml version="1.0" encoding="utf-8"?>
<ds:datastoreItem xmlns:ds="http://schemas.openxmlformats.org/officeDocument/2006/customXml" ds:itemID="{8EAE7CFA-1A00-4EB3-B00F-FDEE06D88A8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9</vt:i4>
      </vt:variant>
    </vt:vector>
  </HeadingPairs>
  <TitlesOfParts>
    <vt:vector size="11" baseType="lpstr">
      <vt:lpstr>経費シート</vt:lpstr>
      <vt:lpstr>第1号様式②申請経費内訳書</vt:lpstr>
      <vt:lpstr>No.1</vt:lpstr>
      <vt:lpstr>No.2</vt:lpstr>
      <vt:lpstr>No.3</vt:lpstr>
      <vt:lpstr>No.4</vt:lpstr>
      <vt:lpstr>No.5</vt:lpstr>
      <vt:lpstr>No.6</vt:lpstr>
      <vt:lpstr>No.7</vt:lpstr>
      <vt:lpstr>No.8</vt:lpstr>
      <vt:lpstr>第1号様式②申請経費内訳書!Print_Area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2024-05-14T07:20:20Z</cp:lastPrinted>
  <dcterms:created xsi:type="dcterms:W3CDTF">2022-12-09T04:33:10Z</dcterms:created>
  <dcterms:modified xsi:type="dcterms:W3CDTF">2025-02-12T05:04:36Z</dcterms:modified>
</cp:coreProperties>
</file>